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25" windowWidth="14805" windowHeight="7890"/>
  </bookViews>
  <sheets>
    <sheet name="Sommaire" sheetId="16" r:id="rId1"/>
    <sheet name="Fig1" sheetId="10" r:id="rId2"/>
    <sheet name="Fig2" sheetId="11" r:id="rId3"/>
    <sheet name="Fig3" sheetId="15" r:id="rId4"/>
    <sheet name="Fig4" sheetId="2" r:id="rId5"/>
    <sheet name="Fig5" sheetId="3" r:id="rId6"/>
    <sheet name="Fig6" sheetId="5" r:id="rId7"/>
    <sheet name="Fig7" sheetId="6" r:id="rId8"/>
    <sheet name="Fig8" sheetId="7" r:id="rId9"/>
    <sheet name="Encadré stage etranger" sheetId="4" r:id="rId10"/>
    <sheet name="Encadré modelisation" sheetId="8" r:id="rId11"/>
    <sheet name="Encadré source" sheetId="14" r:id="rId12"/>
    <sheet name="Annexes" sheetId="13" r:id="rId13"/>
  </sheets>
  <calcPr calcId="145621"/>
</workbook>
</file>

<file path=xl/sharedStrings.xml><?xml version="1.0" encoding="utf-8"?>
<sst xmlns="http://schemas.openxmlformats.org/spreadsheetml/2006/main" count="288" uniqueCount="151">
  <si>
    <t>1ère année de formation (niveau bac+1)</t>
  </si>
  <si>
    <t>Licence professionnelle</t>
  </si>
  <si>
    <t>Master 1</t>
  </si>
  <si>
    <t>Cursus de médecine</t>
  </si>
  <si>
    <t>STS</t>
  </si>
  <si>
    <t>DUT</t>
  </si>
  <si>
    <r>
      <t>Ecoles d'ingénieur</t>
    </r>
    <r>
      <rPr>
        <b/>
        <vertAlign val="superscript"/>
        <sz val="10"/>
        <color rgb="FF000000"/>
        <rFont val="Arial"/>
        <family val="2"/>
      </rPr>
      <t>1</t>
    </r>
  </si>
  <si>
    <r>
      <t>Ecoles de commerce</t>
    </r>
    <r>
      <rPr>
        <b/>
        <vertAlign val="superscript"/>
        <sz val="10"/>
        <color rgb="FF000000"/>
        <rFont val="Arial"/>
        <family val="2"/>
      </rPr>
      <t>1</t>
    </r>
  </si>
  <si>
    <t>CPGE</t>
  </si>
  <si>
    <t>Autres formations de l'enseignement supérieur</t>
  </si>
  <si>
    <t>Par votre établissement de formation ou son réseau</t>
  </si>
  <si>
    <t>Par un de vos parents ou votre famille</t>
  </si>
  <si>
    <t>Par une autre personne de votre entourage</t>
  </si>
  <si>
    <t>Par une candidature spontanée</t>
  </si>
  <si>
    <t>Par une petite annonce</t>
  </si>
  <si>
    <t>Autres</t>
  </si>
  <si>
    <t>Ensemble</t>
  </si>
  <si>
    <t>Licence</t>
  </si>
  <si>
    <t>DUT et STS</t>
  </si>
  <si>
    <t>CPGE et école d'ingénieur</t>
  </si>
  <si>
    <t>Ecole de commerce</t>
  </si>
  <si>
    <t>Dans une entreprise privée, chez un artisan</t>
  </si>
  <si>
    <t>Dans une entreprise publique</t>
  </si>
  <si>
    <t>Dans la fonction publique d’Etat</t>
  </si>
  <si>
    <t>Dans une autre fonction publique</t>
  </si>
  <si>
    <t>Dans une association</t>
  </si>
  <si>
    <t>Pas encore trouvé</t>
  </si>
  <si>
    <t>Lecture : 26 % des étudiants stagaires (hors apprentis) en master 1 ont effectué un stage dans la fonction publique d'Etat</t>
  </si>
  <si>
    <t>Pourcentage</t>
  </si>
  <si>
    <t>ROYAUME-UNI</t>
  </si>
  <si>
    <t>BELGIQUE</t>
  </si>
  <si>
    <t>ALLEMAGNE</t>
  </si>
  <si>
    <t>CANADA</t>
  </si>
  <si>
    <t>ESPAGNE</t>
  </si>
  <si>
    <t>ETATS-UNIS</t>
  </si>
  <si>
    <t>SUISSE</t>
  </si>
  <si>
    <t>IRLANDE</t>
  </si>
  <si>
    <t>PAYS-BAS</t>
  </si>
  <si>
    <t>LUXEMBOURG</t>
  </si>
  <si>
    <t>AUSTRALIE</t>
  </si>
  <si>
    <t>ITALIE</t>
  </si>
  <si>
    <t>MALTE</t>
  </si>
  <si>
    <t>ARGENTINE</t>
  </si>
  <si>
    <t>Note de lexcture : Parmi les étudiants qui font leur stage à l'étranger, 13 % des étudiants le font au Royaume-Uni</t>
  </si>
  <si>
    <t>Moins de 2 mois</t>
  </si>
  <si>
    <t>Entre 2 et 4 mois</t>
  </si>
  <si>
    <t>Entre 4 et 6 mois</t>
  </si>
  <si>
    <t>6 mois ou plus</t>
  </si>
  <si>
    <t>Inconnue</t>
  </si>
  <si>
    <t>Non stagiaire</t>
  </si>
  <si>
    <t>Tout</t>
  </si>
  <si>
    <t>1ère année</t>
  </si>
  <si>
    <t>2ème année</t>
  </si>
  <si>
    <t>Licence 3</t>
  </si>
  <si>
    <t>Ecole d'ingénieur</t>
  </si>
  <si>
    <t>Variable significative du modèle</t>
  </si>
  <si>
    <t>Part des étudiants (en %)</t>
  </si>
  <si>
    <t>Significativité</t>
  </si>
  <si>
    <t>Probabilité pour un étudiant en L3 de faire un stage (en point de %)</t>
  </si>
  <si>
    <t>Sexe (référence = Homme)</t>
  </si>
  <si>
    <t>Femme</t>
  </si>
  <si>
    <t>***</t>
  </si>
  <si>
    <t>PCS (référence = Très favorisé)</t>
  </si>
  <si>
    <t>Favorisé</t>
  </si>
  <si>
    <t>Défavorisé</t>
  </si>
  <si>
    <t>Spécialités (référence = Economie - commerce)</t>
  </si>
  <si>
    <t>Droit</t>
  </si>
  <si>
    <t>Autres spécialités</t>
  </si>
  <si>
    <t>Lettres - langues - art - Sc. Humaines</t>
  </si>
  <si>
    <t>Santé - social</t>
  </si>
  <si>
    <t>Sciences</t>
  </si>
  <si>
    <t>*** significatif au seuil de 1 %</t>
  </si>
  <si>
    <t>Sont comprises dans « autres spécialités » principalement, les spécialités de technologie de l’information et de la communication, de journalisme, architecture et bâtiment et de STAPS.</t>
  </si>
  <si>
    <t>Champ : France métro + DOM,  Bacheliers 2014 inscrits en troisième année de licence, hors apprentis.</t>
  </si>
  <si>
    <t>Source : MESRI-SIES, Panel de bacheliers 2014, enquêtes réalisées de 2015 à 2018</t>
  </si>
  <si>
    <t>Lecture : Hors apprentissage, parmi les étudiants en première année de DUT, 44% des étudiants font un stage d’une durée de moins de 2 mois.</t>
  </si>
  <si>
    <t>Lecture : Hors apprentissage, parmi les étudiants de licence professionnelle, 38 % d’entre eux font un stage d’une durée de 2 à 4 mois.</t>
  </si>
  <si>
    <t>Lecture : Hors apprentissage, 25 % des étudiants en master 1 font un stage d’une durée de moins de 2 mois.</t>
  </si>
  <si>
    <t>Note : cette modélisation logistique prend en compte le sexe, la spécialité de formation et de la catégorie socioprofessionnelle du parent de l'étudiant. 
Les PCS des étudiants et les spécialités qui n’ont pas été renseignées au moment de l’enquête ont été retirés de l’analyse.</t>
  </si>
  <si>
    <t>Modélisation de la probabilité pour un étudiant en troisième année de licence de faire un stage</t>
  </si>
  <si>
    <t>Lecture : toutes choses égales par ailleurs, une femme a une probabilité de faire un stage supérieur de 8 points à celle d'un homme.</t>
  </si>
  <si>
    <t>Champ : France métro + DOM, bacheliers 2014 hors apprentis</t>
  </si>
  <si>
    <t xml:space="preserve">Encadré - Stages à l'étranger en 2017-2018 </t>
  </si>
  <si>
    <t>Lecture : 36 % des étudiants stagiaires en licence professionnelle (hors apprentissage) ont trouvé leur stage par candidature spontanée</t>
  </si>
  <si>
    <t>Part d'étudiants ayant effectué un stage</t>
  </si>
  <si>
    <t>% de stage cumulé</t>
  </si>
  <si>
    <t>Nombre moyen de stage parmi les stagiaires</t>
  </si>
  <si>
    <t>-</t>
  </si>
  <si>
    <t>2ème année de formation (niveau bac+2)</t>
  </si>
  <si>
    <t>3ème année de formation (niveau bac+3)</t>
  </si>
  <si>
    <t>4ème année de formation (niveau bac+4)</t>
  </si>
  <si>
    <t xml:space="preserve">Note de lecture : 77 % des étudiants en 4ème année de formation ont fait un stage. </t>
  </si>
  <si>
    <t xml:space="preserve">Parmi ceux qui ont atteint la 4ème année de formation, 91 % des étudiants ont au moins fait un stage au cours de leur parcours.  </t>
  </si>
  <si>
    <t>1ère année (niveau bac +1)</t>
  </si>
  <si>
    <t>2ème année (niveau bac +2)</t>
  </si>
  <si>
    <t>3ème année (niveau bac +3)</t>
  </si>
  <si>
    <t>4ème année (niveau bac +4)</t>
  </si>
  <si>
    <t>% de stagiaire cumulé sur 2 ans</t>
  </si>
  <si>
    <t>% de stagiaire cumulé sur 3 ans</t>
  </si>
  <si>
    <t>% de stagiaire cumulé sur 4 ans</t>
  </si>
  <si>
    <t>Figure 1 - Part des bacheliers 2014 ayant effectué au moins un stage (hors apprentissage) dans l’enseignement supérieur par niveau de formation atteint</t>
  </si>
  <si>
    <t>Précision : chaque année de formation regroupe les bacheliers 2014 de la cohorte qui ont atteint ce niveau au cours des quatre années d’interrogation. Exemple : les étudiants de niveau bac +1 regroupent tous ceux qui ont suivi une première année de formation entre l’année scolaire 2014-2015 et 2017-2018.</t>
  </si>
  <si>
    <t>Précision : Un étudiant redoublant ayant effectué un stage au cours d’une de ses deux années sera considéré comme stagiaire.</t>
  </si>
  <si>
    <r>
      <t>1</t>
    </r>
    <r>
      <rPr>
        <i/>
        <sz val="9"/>
        <color rgb="FF000000"/>
        <rFont val="Calibri"/>
        <family val="2"/>
        <scheme val="minor"/>
      </rPr>
      <t xml:space="preserve"> A partir de la 3ème année de formation, sont regroupés parmi les étudiants issus d’une école de commerce ou d’ingénieur post-bac, les étudiants de CPGE qui poursuivent respectivement en école de commerce ou d’ingénieur.</t>
    </r>
  </si>
  <si>
    <t>Note de lecture : Au cours des quatre premières années qui ont suivi l'obtention de leur baccalauréat, parmi les bacheliers 2014 qui sont inscrits en 3ème année de licence générale, 61 % des étudiants (hors apprentis) ont effectué un stage durant cette année de licence.</t>
  </si>
  <si>
    <t>Figure 3 – Part cumulée des stagiaires (en %) selon la formation et le niveau de formation atteint</t>
  </si>
  <si>
    <t xml:space="preserve">Figure 2 – Part des stagiaires (hors apprentissage) selon la formation et le niveau de formation atteint </t>
  </si>
  <si>
    <t>► Champ : France métropolitaine + DOM hors Mayotte.</t>
  </si>
  <si>
    <t>© SIES</t>
  </si>
  <si>
    <t>Sources : MESRI-SIES, panel de bacheliers 2014.</t>
  </si>
  <si>
    <t xml:space="preserve">(1) Sont comprises dans cette modalité les formations de l'enseignement secondaire </t>
  </si>
  <si>
    <t xml:space="preserve">et les classes de remise à niveau en vue d'intégrer une formation de l'enseignement supérieur. </t>
  </si>
  <si>
    <t>Rentrée 2014</t>
  </si>
  <si>
    <t>Rentrée 2015</t>
  </si>
  <si>
    <t>Rentrée 2016</t>
  </si>
  <si>
    <t>Rentrée 2017</t>
  </si>
  <si>
    <t>Cursus de médecine y.c. PACES</t>
  </si>
  <si>
    <t>Ecoles d'ingénieur et de commerce</t>
  </si>
  <si>
    <r>
      <t>Hors études supérieures</t>
    </r>
    <r>
      <rPr>
        <vertAlign val="superscript"/>
        <sz val="8"/>
        <rFont val="Arial"/>
        <family val="2"/>
      </rPr>
      <t>1</t>
    </r>
  </si>
  <si>
    <t>Arrêt des études</t>
  </si>
  <si>
    <r>
      <rPr>
        <vertAlign val="superscript"/>
        <sz val="8"/>
        <color indexed="8"/>
        <rFont val="Arial"/>
        <family val="2"/>
      </rPr>
      <t>1</t>
    </r>
    <r>
      <rPr>
        <sz val="8"/>
        <color indexed="8"/>
        <rFont val="Arial"/>
        <family val="2"/>
      </rPr>
      <t xml:space="preserve"> Sont comprises dans cette modalité les formations de l'enseignement secondaire </t>
    </r>
  </si>
  <si>
    <r>
      <t xml:space="preserve">Situation à la rentrée 2017 des bacheliers 2014 entrés dans l'enseignement supérieur après leur baccalauréat, </t>
    </r>
    <r>
      <rPr>
        <sz val="9"/>
        <rFont val="Arial"/>
        <family val="2"/>
      </rPr>
      <t>en %</t>
    </r>
  </si>
  <si>
    <t>Lecture : à la rentrée 2017, 19,9 % des bacheliers 2014 entrés dans l'enseignement supérieur après leur baccalauréat sont en licence.</t>
  </si>
  <si>
    <t>Figure 8 – Durée de stage des étudiants (hors apprentis) de master 1, de quatrième année d’écoles d’ingénieur et de quatrième année d’école de commerce selon qu’ils aient ou non effectué un stage</t>
  </si>
  <si>
    <t>Figure 7 – Durée de stage des étudiants (hors apprentis) de troisième année de licence générale et de licence professionnelle</t>
  </si>
  <si>
    <t>Figure 6 – Durée de stage des étudiants (hors apprentis) de DUT et de BTS par niveau de formation</t>
  </si>
  <si>
    <t>Figure 5 - Les lieux où les étudiants stagiaires (hors apprentis) effectuent leur stage par niveau de formation de 2014-2015 à 2017-2018</t>
  </si>
  <si>
    <t>Figure 4 - Les moyens utilisés par les étudiants stagiaires (hors apprentis) pour trouver un stage par niveau de formation de 2014 à 2017</t>
  </si>
  <si>
    <t>Ecoles d'ingénieur</t>
  </si>
  <si>
    <t>Ecoles de commerce</t>
  </si>
  <si>
    <t>1ère année de formation (bac +1)</t>
  </si>
  <si>
    <t>2ème année de formation (bac +2)</t>
  </si>
  <si>
    <t>Part de stage obligatoire</t>
  </si>
  <si>
    <t>Un stage</t>
  </si>
  <si>
    <t>Deux stages</t>
  </si>
  <si>
    <t>Trois stages</t>
  </si>
  <si>
    <t>Quatre stages</t>
  </si>
  <si>
    <t xml:space="preserve">Annexes </t>
  </si>
  <si>
    <t>A - Part de stages obligatoires de 2014-2015 à 2015-2016 selon le niveau de formation</t>
  </si>
  <si>
    <t>Lecture : Hors apprentissage, 94 % des stagiaires en 2ème année de formation ont effectué un stage obligatoire</t>
  </si>
  <si>
    <t>B - Répartition du nombre de stages effectués par les stagiaires qui ont atteint un niveau de formation à bac +4</t>
  </si>
  <si>
    <t>Part de stagiaires</t>
  </si>
  <si>
    <t>Lecture : Hors apprentissage, 40 % des stagiaires qui ont atteint un niveau de formation à bac +4 ont effectué deux stages pendant leur parcours.</t>
  </si>
  <si>
    <t>En moyenne les étudiants stagiaires qui ont atteint ce niveau ont fait plus de 2 stages pendant leur scolarité dans l'enseignement supérieur.</t>
  </si>
  <si>
    <r>
      <t>Ecoles d'ingénieur</t>
    </r>
    <r>
      <rPr>
        <b/>
        <vertAlign val="superscript"/>
        <sz val="10"/>
        <color theme="0"/>
        <rFont val="Arial"/>
        <family val="2"/>
      </rPr>
      <t>1</t>
    </r>
  </si>
  <si>
    <r>
      <t>Ecoles de commerce</t>
    </r>
    <r>
      <rPr>
        <b/>
        <vertAlign val="superscript"/>
        <sz val="10"/>
        <color theme="0"/>
        <rFont val="Arial"/>
        <family val="2"/>
      </rPr>
      <t>1</t>
    </r>
  </si>
  <si>
    <t>* Le nombre moyen de stage des étudiants est calculé à partir du nombre de stages effectués tout au long du parcours scolaire de l'étudiant.</t>
  </si>
  <si>
    <t>Nombre moyen de stage parmi les étudiants</t>
  </si>
  <si>
    <t>Encadré - Modélisation de la probabilité pour un étudiant en troisième année de licence de faire un stage</t>
  </si>
  <si>
    <t>Encadré - Situation à la rentrée 2017 des bacheliers 2014 entrés dans l'enseignement supérieur après leur baccalauréat, en %</t>
  </si>
  <si>
    <t>NI 20.14 Les stages durant les premières années en études supérieures : les spécificités de chaque 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</si>
</sst>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1"/>
      <color theme="1"/>
      <name val="Calibri"/>
      <family val="2"/>
      <scheme val="minor"/>
    </font>
    <font>
      <b/>
      <sz val="10"/>
      <color rgb="FF000000"/>
      <name val="Arial"/>
      <family val="2"/>
    </font>
    <font>
      <b/>
      <vertAlign val="superscript"/>
      <sz val="10"/>
      <color rgb="FF000000"/>
      <name val="Arial"/>
      <family val="2"/>
    </font>
    <font>
      <sz val="10"/>
      <color rgb="FF000000"/>
      <name val="Arial"/>
      <family val="2"/>
    </font>
    <font>
      <b/>
      <sz val="10"/>
      <color rgb="FF000000"/>
      <name val="Calibri"/>
      <family val="2"/>
      <scheme val="minor"/>
    </font>
    <font>
      <i/>
      <sz val="9"/>
      <color rgb="FF000000"/>
      <name val="Calibri"/>
      <family val="2"/>
      <scheme val="minor"/>
    </font>
    <font>
      <i/>
      <vertAlign val="superscript"/>
      <sz val="9"/>
      <color rgb="FF000000"/>
      <name val="Calibri"/>
      <family val="2"/>
      <scheme val="minor"/>
    </font>
    <font>
      <sz val="11"/>
      <color theme="1"/>
      <name val="Arial"/>
      <family val="2"/>
    </font>
    <font>
      <sz val="9"/>
      <name val="Arial"/>
      <family val="2"/>
    </font>
    <font>
      <sz val="8"/>
      <color theme="1"/>
      <name val="Arial"/>
      <family val="2"/>
    </font>
    <font>
      <i/>
      <sz val="8"/>
      <color indexed="8"/>
      <name val="Arial"/>
      <family val="2"/>
    </font>
    <font>
      <sz val="8"/>
      <name val="Arial"/>
      <family val="2"/>
    </font>
    <font>
      <b/>
      <sz val="8"/>
      <color theme="0"/>
      <name val="Arial"/>
      <family val="2"/>
    </font>
    <font>
      <vertAlign val="superscript"/>
      <sz val="8"/>
      <name val="Arial"/>
      <family val="2"/>
    </font>
    <font>
      <vertAlign val="superscript"/>
      <sz val="8"/>
      <color indexed="8"/>
      <name val="Arial"/>
      <family val="2"/>
    </font>
    <font>
      <sz val="8"/>
      <color indexed="8"/>
      <name val="Arial"/>
      <family val="2"/>
    </font>
    <font>
      <b/>
      <sz val="11"/>
      <color theme="0"/>
      <name val="Calibri"/>
      <family val="2"/>
      <scheme val="minor"/>
    </font>
    <font>
      <sz val="11"/>
      <color theme="0"/>
      <name val="Calibri"/>
      <family val="2"/>
      <scheme val="minor"/>
    </font>
    <font>
      <b/>
      <sz val="10"/>
      <color theme="0"/>
      <name val="Arial"/>
      <family val="2"/>
    </font>
    <font>
      <sz val="10"/>
      <color theme="0"/>
      <name val="Arial"/>
      <family val="2"/>
    </font>
    <font>
      <b/>
      <vertAlign val="superscript"/>
      <sz val="10"/>
      <color theme="0"/>
      <name val="Arial"/>
      <family val="2"/>
    </font>
    <font>
      <u/>
      <sz val="11"/>
      <color theme="10"/>
      <name val="Calibri"/>
      <family val="2"/>
      <scheme val="minor"/>
    </font>
    <font>
      <b/>
      <sz val="18"/>
      <color theme="1"/>
      <name val="Calibri"/>
      <family val="2"/>
      <scheme val="minor"/>
    </font>
    <font>
      <i/>
      <sz val="12"/>
      <color rgb="FF000000"/>
      <name val="Calibri"/>
      <family val="2"/>
      <scheme val="minor"/>
    </font>
  </fonts>
  <fills count="3">
    <fill>
      <patternFill patternType="none"/>
    </fill>
    <fill>
      <patternFill patternType="gray125"/>
    </fill>
    <fill>
      <patternFill patternType="solid">
        <fgColor rgb="FF0000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72">
    <xf numFmtId="0" fontId="0" fillId="0" borderId="0" xfId="0"/>
    <xf numFmtId="0" fontId="1" fillId="0" borderId="0" xfId="0" applyFont="1"/>
    <xf numFmtId="0" fontId="2" fillId="0" borderId="1" xfId="0" applyFont="1" applyBorder="1" applyAlignment="1">
      <alignment horizontal="left" vertical="top" wrapText="1"/>
    </xf>
    <xf numFmtId="1" fontId="0" fillId="0" borderId="1" xfId="0" applyNumberFormat="1" applyBorder="1" applyAlignment="1">
      <alignment horizontal="center" vertical="center"/>
    </xf>
    <xf numFmtId="0" fontId="2" fillId="0" borderId="1" xfId="0" applyFont="1" applyBorder="1" applyAlignment="1">
      <alignment horizontal="center" vertical="top" wrapText="1"/>
    </xf>
    <xf numFmtId="1" fontId="4" fillId="0" borderId="1" xfId="0" applyNumberFormat="1" applyFont="1" applyBorder="1" applyAlignment="1">
      <alignment horizontal="center" vertical="top" wrapText="1"/>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xf>
    <xf numFmtId="1" fontId="0" fillId="0" borderId="1" xfId="0" applyNumberFormat="1" applyBorder="1" applyAlignment="1">
      <alignment horizontal="center"/>
    </xf>
    <xf numFmtId="1" fontId="4" fillId="0" borderId="1" xfId="0" applyNumberFormat="1" applyFont="1" applyBorder="1" applyAlignment="1">
      <alignment horizontal="center" vertical="center" wrapText="1"/>
    </xf>
    <xf numFmtId="0" fontId="2" fillId="0" borderId="1" xfId="0" applyFont="1" applyFill="1" applyBorder="1" applyAlignment="1">
      <alignment horizontal="center" vertical="top" wrapText="1"/>
    </xf>
    <xf numFmtId="1" fontId="0" fillId="0" borderId="0" xfId="0" applyNumberFormat="1"/>
    <xf numFmtId="1" fontId="4" fillId="0" borderId="0"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0" fillId="0" borderId="1" xfId="0" applyBorder="1"/>
    <xf numFmtId="0" fontId="1" fillId="0" borderId="0" xfId="0" applyFont="1" applyAlignment="1">
      <alignment horizontal="left"/>
    </xf>
    <xf numFmtId="0" fontId="0" fillId="0" borderId="1" xfId="0" applyBorder="1" applyAlignment="1">
      <alignment horizont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2" fillId="0" borderId="4" xfId="0" applyFont="1" applyBorder="1" applyAlignment="1">
      <alignment vertical="top" wrapText="1"/>
    </xf>
    <xf numFmtId="0" fontId="1"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1" xfId="0" applyFont="1" applyBorder="1" applyAlignment="1">
      <alignment horizontal="center" wrapText="1"/>
    </xf>
    <xf numFmtId="0" fontId="0" fillId="0" borderId="1" xfId="0" applyBorder="1" applyAlignment="1">
      <alignment horizontal="left" vertical="center"/>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49" fontId="8" fillId="0" borderId="0" xfId="0" applyNumberFormat="1" applyFont="1"/>
    <xf numFmtId="49" fontId="10" fillId="0" borderId="0" xfId="0" applyNumberFormat="1" applyFont="1" applyAlignment="1">
      <alignment horizontal="right"/>
    </xf>
    <xf numFmtId="49" fontId="12" fillId="0" borderId="0" xfId="0" applyNumberFormat="1" applyFont="1" applyAlignment="1">
      <alignment horizontal="right"/>
    </xf>
    <xf numFmtId="49" fontId="10" fillId="0" borderId="0" xfId="0" applyNumberFormat="1" applyFont="1"/>
    <xf numFmtId="49" fontId="13" fillId="2" borderId="5" xfId="0" applyNumberFormat="1" applyFont="1" applyFill="1" applyBorder="1" applyAlignment="1">
      <alignment vertical="center"/>
    </xf>
    <xf numFmtId="49" fontId="13" fillId="2" borderId="6"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49" fontId="12" fillId="0" borderId="5" xfId="0" applyNumberFormat="1" applyFont="1" applyFill="1" applyBorder="1" applyAlignment="1" applyProtection="1">
      <alignment horizontal="left" wrapText="1"/>
    </xf>
    <xf numFmtId="164" fontId="12" fillId="0" borderId="6" xfId="0" applyNumberFormat="1" applyFont="1" applyFill="1" applyBorder="1" applyAlignment="1" applyProtection="1">
      <alignment horizontal="center" vertical="center" wrapText="1"/>
    </xf>
    <xf numFmtId="164" fontId="10" fillId="0" borderId="6" xfId="0" applyNumberFormat="1" applyFont="1" applyFill="1" applyBorder="1" applyAlignment="1" applyProtection="1">
      <alignment horizontal="center" vertical="center" wrapText="1"/>
    </xf>
    <xf numFmtId="164" fontId="10" fillId="0" borderId="7" xfId="0" applyNumberFormat="1" applyFont="1" applyFill="1" applyBorder="1" applyAlignment="1" applyProtection="1">
      <alignment horizontal="center" vertical="center" wrapText="1"/>
    </xf>
    <xf numFmtId="49" fontId="12" fillId="0" borderId="5" xfId="0" applyNumberFormat="1" applyFont="1" applyFill="1" applyBorder="1" applyAlignment="1" applyProtection="1">
      <alignment wrapText="1"/>
    </xf>
    <xf numFmtId="49" fontId="12" fillId="0" borderId="8" xfId="0" applyNumberFormat="1" applyFont="1" applyFill="1" applyBorder="1" applyAlignment="1" applyProtection="1">
      <alignment wrapText="1"/>
    </xf>
    <xf numFmtId="164" fontId="12" fillId="0" borderId="9" xfId="0" applyNumberFormat="1" applyFont="1" applyFill="1" applyBorder="1" applyAlignment="1" applyProtection="1">
      <alignment horizontal="center" vertical="center" wrapText="1"/>
    </xf>
    <xf numFmtId="164" fontId="10" fillId="0" borderId="9" xfId="0" applyNumberFormat="1" applyFont="1" applyFill="1" applyBorder="1" applyAlignment="1" applyProtection="1">
      <alignment horizontal="center" vertical="center" wrapText="1"/>
    </xf>
    <xf numFmtId="164" fontId="10" fillId="0" borderId="10" xfId="0" applyNumberFormat="1" applyFont="1" applyFill="1" applyBorder="1" applyAlignment="1" applyProtection="1">
      <alignment horizontal="center" vertical="center" wrapText="1"/>
    </xf>
    <xf numFmtId="0" fontId="11" fillId="0" borderId="0" xfId="0" applyFont="1" applyAlignment="1">
      <alignment vertical="center"/>
    </xf>
    <xf numFmtId="0" fontId="2" fillId="0" borderId="2" xfId="0" applyFont="1" applyBorder="1" applyAlignment="1">
      <alignment horizontal="left" vertical="top" wrapText="1"/>
    </xf>
    <xf numFmtId="0" fontId="0" fillId="0" borderId="1" xfId="0" applyBorder="1" applyAlignment="1">
      <alignment horizontal="center" wrapText="1"/>
    </xf>
    <xf numFmtId="0" fontId="2" fillId="0" borderId="2" xfId="0" applyFont="1" applyBorder="1" applyAlignment="1">
      <alignment horizontal="left" vertical="center" wrapText="1"/>
    </xf>
    <xf numFmtId="1" fontId="2" fillId="0" borderId="2" xfId="0" applyNumberFormat="1" applyFont="1" applyBorder="1" applyAlignment="1">
      <alignment horizontal="left" vertical="center" wrapText="1"/>
    </xf>
    <xf numFmtId="1" fontId="0" fillId="0" borderId="11" xfId="0" applyNumberFormat="1" applyBorder="1" applyAlignment="1">
      <alignment horizontal="center" vertical="center"/>
    </xf>
    <xf numFmtId="1" fontId="0" fillId="0" borderId="2" xfId="0" applyNumberFormat="1" applyBorder="1" applyAlignment="1">
      <alignment horizontal="center" vertical="center"/>
    </xf>
    <xf numFmtId="1" fontId="4"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0" fontId="6" fillId="0" borderId="0" xfId="0" applyFont="1" applyFill="1" applyAlignment="1">
      <alignment vertical="center"/>
    </xf>
    <xf numFmtId="0" fontId="18" fillId="0" borderId="0" xfId="0" applyFont="1" applyFill="1" applyBorder="1" applyAlignment="1">
      <alignment horizontal="center"/>
    </xf>
    <xf numFmtId="0" fontId="19" fillId="0" borderId="0" xfId="0" applyFont="1" applyFill="1" applyBorder="1" applyAlignment="1">
      <alignment vertical="top" wrapText="1"/>
    </xf>
    <xf numFmtId="0" fontId="17" fillId="0" borderId="0" xfId="0" applyFont="1" applyFill="1" applyBorder="1" applyAlignment="1">
      <alignment horizontal="center" wrapText="1"/>
    </xf>
    <xf numFmtId="0" fontId="19" fillId="0" borderId="0" xfId="0" applyFont="1" applyFill="1" applyBorder="1" applyAlignment="1">
      <alignment horizontal="left" vertical="top" wrapText="1"/>
    </xf>
    <xf numFmtId="1" fontId="20" fillId="0" borderId="0" xfId="0" applyNumberFormat="1" applyFont="1" applyFill="1" applyBorder="1" applyAlignment="1">
      <alignment horizontal="center" vertical="center" wrapText="1"/>
    </xf>
    <xf numFmtId="1" fontId="18" fillId="0" borderId="0" xfId="0" applyNumberFormat="1" applyFont="1" applyFill="1" applyBorder="1" applyAlignment="1">
      <alignment horizontal="center" vertical="center"/>
    </xf>
    <xf numFmtId="0" fontId="22" fillId="0" borderId="0" xfId="1" applyAlignment="1">
      <alignment vertical="center"/>
    </xf>
    <xf numFmtId="0" fontId="22" fillId="0" borderId="0" xfId="1"/>
    <xf numFmtId="0" fontId="22" fillId="0" borderId="0" xfId="1" applyAlignment="1">
      <alignment horizontal="left"/>
    </xf>
    <xf numFmtId="0" fontId="23" fillId="0" borderId="0" xfId="0" applyFont="1" applyAlignment="1">
      <alignment vertical="center"/>
    </xf>
    <xf numFmtId="0" fontId="24" fillId="0" borderId="0" xfId="0" applyFont="1" applyAlignment="1">
      <alignment vertical="center"/>
    </xf>
    <xf numFmtId="0" fontId="2" fillId="0" borderId="1" xfId="0" applyFont="1" applyBorder="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'Fig3'!$B$47</c:f>
              <c:strCache>
                <c:ptCount val="1"/>
                <c:pt idx="0">
                  <c:v>1ère année</c:v>
                </c:pt>
              </c:strCache>
            </c:strRef>
          </c:tx>
          <c:invertIfNegative val="0"/>
          <c:dLbls>
            <c:dLbl>
              <c:idx val="0"/>
              <c:layout>
                <c:manualLayout>
                  <c:x val="-1.5432098765432098E-3"/>
                  <c:y val="-2.548785024784175E-2"/>
                </c:manualLayout>
              </c:layout>
              <c:showLegendKey val="0"/>
              <c:showVal val="1"/>
              <c:showCatName val="0"/>
              <c:showSerName val="0"/>
              <c:showPercent val="0"/>
              <c:showBubbleSize val="0"/>
            </c:dLbl>
            <c:dLbl>
              <c:idx val="1"/>
              <c:layout>
                <c:manualLayout>
                  <c:x val="0"/>
                  <c:y val="-4.1417756652742839E-2"/>
                </c:manualLayout>
              </c:layout>
              <c:showLegendKey val="0"/>
              <c:showVal val="1"/>
              <c:showCatName val="0"/>
              <c:showSerName val="0"/>
              <c:showPercent val="0"/>
              <c:showBubbleSize val="0"/>
            </c:dLbl>
            <c:dLbl>
              <c:idx val="2"/>
              <c:layout>
                <c:manualLayout>
                  <c:x val="-1.543331389131914E-3"/>
                  <c:y val="-0.32815607194096252"/>
                </c:manualLayout>
              </c:layout>
              <c:showLegendKey val="0"/>
              <c:showVal val="1"/>
              <c:showCatName val="0"/>
              <c:showSerName val="0"/>
              <c:showPercent val="0"/>
              <c:showBubbleSize val="0"/>
            </c:dLbl>
            <c:dLbl>
              <c:idx val="3"/>
              <c:layout>
                <c:manualLayout>
                  <c:x val="-1.5432098765432098E-3"/>
                  <c:y val="-0.18797289557783284"/>
                </c:manualLayout>
              </c:layout>
              <c:showLegendKey val="0"/>
              <c:showVal val="1"/>
              <c:showCatName val="0"/>
              <c:showSerName val="0"/>
              <c:showPercent val="0"/>
              <c:showBubbleSize val="0"/>
            </c:dLbl>
            <c:dLbl>
              <c:idx val="4"/>
              <c:layout>
                <c:manualLayout>
                  <c:x val="0"/>
                  <c:y val="-0.25169252119743735"/>
                </c:manualLayout>
              </c:layout>
              <c:showLegendKey val="0"/>
              <c:showVal val="1"/>
              <c:showCatName val="0"/>
              <c:showSerName val="0"/>
              <c:showPercent val="0"/>
              <c:showBubbleSize val="0"/>
            </c:dLbl>
            <c:dLbl>
              <c:idx val="5"/>
              <c:layout>
                <c:manualLayout>
                  <c:x val="0"/>
                  <c:y val="-0.30585420297410099"/>
                </c:manualLayout>
              </c:layout>
              <c:showLegendKey val="0"/>
              <c:showVal val="1"/>
              <c:showCatName val="0"/>
              <c:showSerName val="0"/>
              <c:showPercent val="0"/>
              <c:showBubbleSize val="0"/>
            </c:dLbl>
            <c:dLbl>
              <c:idx val="6"/>
              <c:layout>
                <c:manualLayout>
                  <c:x val="0"/>
                  <c:y val="-5.09757004956835E-2"/>
                </c:manualLayout>
              </c:layout>
              <c:showLegendKey val="0"/>
              <c:showVal val="1"/>
              <c:showCatName val="0"/>
              <c:showSerName val="0"/>
              <c:showPercent val="0"/>
              <c:showBubbleSize val="0"/>
            </c:dLbl>
            <c:dLbl>
              <c:idx val="7"/>
              <c:layout>
                <c:manualLayout>
                  <c:x val="-1.5432098765432098E-3"/>
                  <c:y val="-0.22939065223057581"/>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'Fig3'!$A$48:$A$55</c:f>
              <c:strCache>
                <c:ptCount val="8"/>
                <c:pt idx="0">
                  <c:v>Licence</c:v>
                </c:pt>
                <c:pt idx="1">
                  <c:v>Cursus de médecine</c:v>
                </c:pt>
                <c:pt idx="2">
                  <c:v>STS</c:v>
                </c:pt>
                <c:pt idx="3">
                  <c:v>DUT</c:v>
                </c:pt>
                <c:pt idx="4">
                  <c:v>Ecoles d'ingénieur1</c:v>
                </c:pt>
                <c:pt idx="5">
                  <c:v>Ecoles de commerce1</c:v>
                </c:pt>
                <c:pt idx="6">
                  <c:v>CPGE</c:v>
                </c:pt>
                <c:pt idx="7">
                  <c:v>Autres formations de l'enseignement supérieur</c:v>
                </c:pt>
              </c:strCache>
            </c:strRef>
          </c:cat>
          <c:val>
            <c:numRef>
              <c:f>'Fig3'!$B$48:$B$55</c:f>
              <c:numCache>
                <c:formatCode>0</c:formatCode>
                <c:ptCount val="8"/>
                <c:pt idx="0">
                  <c:v>13.162849536625568</c:v>
                </c:pt>
                <c:pt idx="1">
                  <c:v>13.665443396969614</c:v>
                </c:pt>
                <c:pt idx="2">
                  <c:v>86.513316373850017</c:v>
                </c:pt>
                <c:pt idx="3">
                  <c:v>50.001708039904969</c:v>
                </c:pt>
                <c:pt idx="4">
                  <c:v>65.924729942720944</c:v>
                </c:pt>
                <c:pt idx="5">
                  <c:v>76.853832026113281</c:v>
                </c:pt>
                <c:pt idx="6">
                  <c:v>15.567713217330756</c:v>
                </c:pt>
                <c:pt idx="7">
                  <c:v>61.907364629810083</c:v>
                </c:pt>
              </c:numCache>
            </c:numRef>
          </c:val>
        </c:ser>
        <c:ser>
          <c:idx val="1"/>
          <c:order val="1"/>
          <c:tx>
            <c:strRef>
              <c:f>'Fig3'!$C$47</c:f>
              <c:strCache>
                <c:ptCount val="1"/>
                <c:pt idx="0">
                  <c:v>% de stagiaire cumulé sur 2 ans</c:v>
                </c:pt>
              </c:strCache>
            </c:strRef>
          </c:tx>
          <c:invertIfNegative val="0"/>
          <c:dLbls>
            <c:dLbl>
              <c:idx val="0"/>
              <c:layout>
                <c:manualLayout>
                  <c:x val="0"/>
                  <c:y val="-0.105137633137015"/>
                </c:manualLayout>
              </c:layout>
              <c:tx>
                <c:rich>
                  <a:bodyPr/>
                  <a:lstStyle/>
                  <a:p>
                    <a:r>
                      <a:rPr lang="en-US"/>
                      <a:t>41</a:t>
                    </a:r>
                  </a:p>
                </c:rich>
              </c:tx>
              <c:showLegendKey val="0"/>
              <c:showVal val="1"/>
              <c:showCatName val="0"/>
              <c:showSerName val="0"/>
              <c:showPercent val="0"/>
              <c:showBubbleSize val="0"/>
            </c:dLbl>
            <c:dLbl>
              <c:idx val="1"/>
              <c:layout>
                <c:manualLayout>
                  <c:x val="0"/>
                  <c:y val="-0.26443644632135815"/>
                </c:manualLayout>
              </c:layout>
              <c:tx>
                <c:rich>
                  <a:bodyPr/>
                  <a:lstStyle/>
                  <a:p>
                    <a:r>
                      <a:rPr lang="en-US"/>
                      <a:t>83</a:t>
                    </a:r>
                  </a:p>
                </c:rich>
              </c:tx>
              <c:showLegendKey val="0"/>
              <c:showVal val="1"/>
              <c:showCatName val="0"/>
              <c:showSerName val="0"/>
              <c:showPercent val="0"/>
              <c:showBubbleSize val="0"/>
            </c:dLbl>
            <c:dLbl>
              <c:idx val="2"/>
              <c:layout>
                <c:manualLayout>
                  <c:x val="0"/>
                  <c:y val="-2.548785024784175E-2"/>
                </c:manualLayout>
              </c:layout>
              <c:tx>
                <c:rich>
                  <a:bodyPr/>
                  <a:lstStyle/>
                  <a:p>
                    <a:r>
                      <a:rPr lang="en-US"/>
                      <a:t>95</a:t>
                    </a:r>
                  </a:p>
                </c:rich>
              </c:tx>
              <c:showLegendKey val="0"/>
              <c:showVal val="1"/>
              <c:showCatName val="0"/>
              <c:showSerName val="0"/>
              <c:showPercent val="0"/>
              <c:showBubbleSize val="0"/>
            </c:dLbl>
            <c:dLbl>
              <c:idx val="3"/>
              <c:layout>
                <c:manualLayout>
                  <c:x val="0"/>
                  <c:y val="-0.17522897045391203"/>
                </c:manualLayout>
              </c:layout>
              <c:tx>
                <c:rich>
                  <a:bodyPr/>
                  <a:lstStyle/>
                  <a:p>
                    <a:r>
                      <a:rPr lang="en-US"/>
                      <a:t>98</a:t>
                    </a:r>
                  </a:p>
                </c:rich>
              </c:tx>
              <c:showLegendKey val="0"/>
              <c:showVal val="1"/>
              <c:showCatName val="0"/>
              <c:showSerName val="0"/>
              <c:showPercent val="0"/>
              <c:showBubbleSize val="0"/>
            </c:dLbl>
            <c:dLbl>
              <c:idx val="4"/>
              <c:layout>
                <c:manualLayout>
                  <c:x val="0"/>
                  <c:y val="-5.7347663057643931E-2"/>
                </c:manualLayout>
              </c:layout>
              <c:tx>
                <c:rich>
                  <a:bodyPr/>
                  <a:lstStyle/>
                  <a:p>
                    <a:r>
                      <a:rPr lang="en-US"/>
                      <a:t>83</a:t>
                    </a:r>
                  </a:p>
                </c:rich>
              </c:tx>
              <c:showLegendKey val="0"/>
              <c:showVal val="1"/>
              <c:showCatName val="0"/>
              <c:showSerName val="0"/>
              <c:showPercent val="0"/>
              <c:showBubbleSize val="0"/>
            </c:dLbl>
            <c:dLbl>
              <c:idx val="5"/>
              <c:layout>
                <c:manualLayout>
                  <c:x val="0"/>
                  <c:y val="-4.7789719214703277E-2"/>
                </c:manualLayout>
              </c:layout>
              <c:tx>
                <c:rich>
                  <a:bodyPr/>
                  <a:lstStyle/>
                  <a:p>
                    <a:r>
                      <a:rPr lang="en-US"/>
                      <a:t>92</a:t>
                    </a:r>
                  </a:p>
                </c:rich>
              </c:tx>
              <c:showLegendKey val="0"/>
              <c:showVal val="1"/>
              <c:showCatName val="0"/>
              <c:showSerName val="0"/>
              <c:showPercent val="0"/>
              <c:showBubbleSize val="0"/>
            </c:dLbl>
            <c:dLbl>
              <c:idx val="6"/>
              <c:layout>
                <c:manualLayout>
                  <c:x val="0"/>
                  <c:y val="-3.8231775371762623E-2"/>
                </c:manualLayout>
              </c:layout>
              <c:tx>
                <c:rich>
                  <a:bodyPr/>
                  <a:lstStyle/>
                  <a:p>
                    <a:r>
                      <a:rPr lang="en-US"/>
                      <a:t>28</a:t>
                    </a:r>
                  </a:p>
                </c:rich>
              </c:tx>
              <c:showLegendKey val="0"/>
              <c:showVal val="1"/>
              <c:showCatName val="0"/>
              <c:showSerName val="0"/>
              <c:showPercent val="0"/>
              <c:showBubbleSize val="0"/>
            </c:dLbl>
            <c:dLbl>
              <c:idx val="7"/>
              <c:layout>
                <c:manualLayout>
                  <c:x val="0"/>
                  <c:y val="-7.0091588181564815E-2"/>
                </c:manualLayout>
              </c:layout>
              <c:tx>
                <c:rich>
                  <a:bodyPr/>
                  <a:lstStyle/>
                  <a:p>
                    <a:r>
                      <a:rPr lang="en-US"/>
                      <a:t>87</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'Fig3'!$A$48:$A$55</c:f>
              <c:strCache>
                <c:ptCount val="8"/>
                <c:pt idx="0">
                  <c:v>Licence</c:v>
                </c:pt>
                <c:pt idx="1">
                  <c:v>Cursus de médecine</c:v>
                </c:pt>
                <c:pt idx="2">
                  <c:v>STS</c:v>
                </c:pt>
                <c:pt idx="3">
                  <c:v>DUT</c:v>
                </c:pt>
                <c:pt idx="4">
                  <c:v>Ecoles d'ingénieur1</c:v>
                </c:pt>
                <c:pt idx="5">
                  <c:v>Ecoles de commerce1</c:v>
                </c:pt>
                <c:pt idx="6">
                  <c:v>CPGE</c:v>
                </c:pt>
                <c:pt idx="7">
                  <c:v>Autres formations de l'enseignement supérieur</c:v>
                </c:pt>
              </c:strCache>
            </c:strRef>
          </c:cat>
          <c:val>
            <c:numRef>
              <c:f>'Fig3'!$C$48:$C$55</c:f>
              <c:numCache>
                <c:formatCode>0</c:formatCode>
                <c:ptCount val="8"/>
                <c:pt idx="0">
                  <c:v>28</c:v>
                </c:pt>
                <c:pt idx="1">
                  <c:v>69</c:v>
                </c:pt>
                <c:pt idx="2">
                  <c:v>8</c:v>
                </c:pt>
                <c:pt idx="3">
                  <c:v>48</c:v>
                </c:pt>
                <c:pt idx="4">
                  <c:v>17</c:v>
                </c:pt>
                <c:pt idx="5">
                  <c:v>15</c:v>
                </c:pt>
                <c:pt idx="6">
                  <c:v>12</c:v>
                </c:pt>
                <c:pt idx="7">
                  <c:v>25</c:v>
                </c:pt>
              </c:numCache>
            </c:numRef>
          </c:val>
        </c:ser>
        <c:ser>
          <c:idx val="2"/>
          <c:order val="2"/>
          <c:tx>
            <c:strRef>
              <c:f>'Fig3'!$D$47</c:f>
              <c:strCache>
                <c:ptCount val="1"/>
                <c:pt idx="0">
                  <c:v>% de stagiaire cumulé sur 3 ans</c:v>
                </c:pt>
              </c:strCache>
            </c:strRef>
          </c:tx>
          <c:invertIfNegative val="0"/>
          <c:dLbls>
            <c:dLbl>
              <c:idx val="0"/>
              <c:layout>
                <c:manualLayout>
                  <c:x val="0"/>
                  <c:y val="-0.12425326995822852"/>
                </c:manualLayout>
              </c:layout>
              <c:tx>
                <c:rich>
                  <a:bodyPr/>
                  <a:lstStyle/>
                  <a:p>
                    <a:r>
                      <a:rPr lang="en-US"/>
                      <a:t>73</a:t>
                    </a:r>
                  </a:p>
                </c:rich>
              </c:tx>
              <c:showLegendKey val="0"/>
              <c:showVal val="1"/>
              <c:showCatName val="0"/>
              <c:showSerName val="0"/>
              <c:showPercent val="0"/>
              <c:showBubbleSize val="0"/>
            </c:dLbl>
            <c:dLbl>
              <c:idx val="1"/>
              <c:layout>
                <c:manualLayout>
                  <c:x val="0"/>
                  <c:y val="-4.4603737933723062E-2"/>
                </c:manualLayout>
              </c:layout>
              <c:tx>
                <c:rich>
                  <a:bodyPr/>
                  <a:lstStyle/>
                  <a:p>
                    <a:r>
                      <a:rPr lang="en-US"/>
                      <a:t>95</a:t>
                    </a:r>
                  </a:p>
                </c:rich>
              </c:tx>
              <c:showLegendKey val="0"/>
              <c:showVal val="1"/>
              <c:showCatName val="0"/>
              <c:showSerName val="0"/>
              <c:showPercent val="0"/>
              <c:showBubbleSize val="0"/>
            </c:dLbl>
            <c:dLbl>
              <c:idx val="2"/>
              <c:delete val="1"/>
            </c:dLbl>
            <c:dLbl>
              <c:idx val="3"/>
              <c:delete val="1"/>
            </c:dLbl>
            <c:dLbl>
              <c:idx val="4"/>
              <c:layout>
                <c:manualLayout>
                  <c:x val="0"/>
                  <c:y val="-2.2301868966861531E-2"/>
                </c:manualLayout>
              </c:layout>
              <c:tx>
                <c:rich>
                  <a:bodyPr/>
                  <a:lstStyle/>
                  <a:p>
                    <a:r>
                      <a:rPr lang="en-US"/>
                      <a:t>90</a:t>
                    </a:r>
                  </a:p>
                </c:rich>
              </c:tx>
              <c:showLegendKey val="0"/>
              <c:showVal val="1"/>
              <c:showCatName val="0"/>
              <c:showSerName val="0"/>
              <c:showPercent val="0"/>
              <c:showBubbleSize val="0"/>
            </c:dLbl>
            <c:dLbl>
              <c:idx val="5"/>
              <c:delete val="1"/>
            </c:dLbl>
            <c:dLbl>
              <c:idx val="7"/>
              <c:layout>
                <c:manualLayout>
                  <c:x val="0"/>
                  <c:y val="-1.5929906404901092E-2"/>
                </c:manualLayout>
              </c:layout>
              <c:tx>
                <c:rich>
                  <a:bodyPr/>
                  <a:lstStyle/>
                  <a:p>
                    <a:r>
                      <a:rPr lang="en-US"/>
                      <a:t>95</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'Fig3'!$A$48:$A$55</c:f>
              <c:strCache>
                <c:ptCount val="8"/>
                <c:pt idx="0">
                  <c:v>Licence</c:v>
                </c:pt>
                <c:pt idx="1">
                  <c:v>Cursus de médecine</c:v>
                </c:pt>
                <c:pt idx="2">
                  <c:v>STS</c:v>
                </c:pt>
                <c:pt idx="3">
                  <c:v>DUT</c:v>
                </c:pt>
                <c:pt idx="4">
                  <c:v>Ecoles d'ingénieur1</c:v>
                </c:pt>
                <c:pt idx="5">
                  <c:v>Ecoles de commerce1</c:v>
                </c:pt>
                <c:pt idx="6">
                  <c:v>CPGE</c:v>
                </c:pt>
                <c:pt idx="7">
                  <c:v>Autres formations de l'enseignement supérieur</c:v>
                </c:pt>
              </c:strCache>
            </c:strRef>
          </c:cat>
          <c:val>
            <c:numRef>
              <c:f>'Fig3'!$D$48:$D$55</c:f>
              <c:numCache>
                <c:formatCode>0</c:formatCode>
                <c:ptCount val="8"/>
                <c:pt idx="0">
                  <c:v>33</c:v>
                </c:pt>
                <c:pt idx="1">
                  <c:v>12</c:v>
                </c:pt>
                <c:pt idx="2">
                  <c:v>0</c:v>
                </c:pt>
                <c:pt idx="3">
                  <c:v>0</c:v>
                </c:pt>
                <c:pt idx="4">
                  <c:v>7</c:v>
                </c:pt>
                <c:pt idx="5">
                  <c:v>0</c:v>
                </c:pt>
                <c:pt idx="7">
                  <c:v>8</c:v>
                </c:pt>
              </c:numCache>
            </c:numRef>
          </c:val>
        </c:ser>
        <c:ser>
          <c:idx val="3"/>
          <c:order val="3"/>
          <c:tx>
            <c:strRef>
              <c:f>'Fig3'!$E$47</c:f>
              <c:strCache>
                <c:ptCount val="1"/>
                <c:pt idx="0">
                  <c:v>% de stagiaire cumulé sur 4 ans</c:v>
                </c:pt>
              </c:strCache>
            </c:strRef>
          </c:tx>
          <c:invertIfNegative val="0"/>
          <c:dLbls>
            <c:dLbl>
              <c:idx val="0"/>
              <c:delete val="1"/>
            </c:dLbl>
            <c:dLbl>
              <c:idx val="1"/>
              <c:layout>
                <c:manualLayout>
                  <c:x val="0"/>
                  <c:y val="-2.2301868966861531E-2"/>
                </c:manualLayout>
              </c:layout>
              <c:tx>
                <c:rich>
                  <a:bodyPr/>
                  <a:lstStyle/>
                  <a:p>
                    <a:r>
                      <a:rPr lang="en-US"/>
                      <a:t>100</a:t>
                    </a:r>
                  </a:p>
                </c:rich>
              </c:tx>
              <c:showLegendKey val="0"/>
              <c:showVal val="1"/>
              <c:showCatName val="0"/>
              <c:showSerName val="0"/>
              <c:showPercent val="0"/>
              <c:showBubbleSize val="0"/>
            </c:dLbl>
            <c:dLbl>
              <c:idx val="2"/>
              <c:delete val="1"/>
            </c:dLbl>
            <c:dLbl>
              <c:idx val="3"/>
              <c:delete val="1"/>
            </c:dLbl>
            <c:dLbl>
              <c:idx val="4"/>
              <c:layout>
                <c:manualLayout>
                  <c:x val="0"/>
                  <c:y val="-2.2301868966861524E-2"/>
                </c:manualLayout>
              </c:layout>
              <c:tx>
                <c:rich>
                  <a:bodyPr/>
                  <a:lstStyle/>
                  <a:p>
                    <a:r>
                      <a:rPr lang="en-US"/>
                      <a:t>99</a:t>
                    </a:r>
                  </a:p>
                </c:rich>
              </c:tx>
              <c:showLegendKey val="0"/>
              <c:showVal val="1"/>
              <c:showCatName val="0"/>
              <c:showSerName val="0"/>
              <c:showPercent val="0"/>
              <c:showBubbleSize val="0"/>
            </c:dLbl>
            <c:dLbl>
              <c:idx val="5"/>
              <c:layout>
                <c:manualLayout>
                  <c:x val="0"/>
                  <c:y val="-1.5929906404901096E-2"/>
                </c:manualLayout>
              </c:layout>
              <c:tx>
                <c:rich>
                  <a:bodyPr/>
                  <a:lstStyle/>
                  <a:p>
                    <a:r>
                      <a:rPr lang="en-US"/>
                      <a:t>99</a:t>
                    </a:r>
                  </a:p>
                </c:rich>
              </c:tx>
              <c:showLegendKey val="0"/>
              <c:showVal val="1"/>
              <c:showCatName val="0"/>
              <c:showSerName val="0"/>
              <c:showPercent val="0"/>
              <c:showBubbleSize val="0"/>
            </c:dLbl>
            <c:dLbl>
              <c:idx val="7"/>
              <c:layout>
                <c:manualLayout>
                  <c:x val="0"/>
                  <c:y val="-9.5579438429406558E-3"/>
                </c:manualLayout>
              </c:layout>
              <c:tx>
                <c:rich>
                  <a:bodyPr/>
                  <a:lstStyle/>
                  <a:p>
                    <a:r>
                      <a:rPr lang="en-US"/>
                      <a:t>97</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'Fig3'!$A$48:$A$55</c:f>
              <c:strCache>
                <c:ptCount val="8"/>
                <c:pt idx="0">
                  <c:v>Licence</c:v>
                </c:pt>
                <c:pt idx="1">
                  <c:v>Cursus de médecine</c:v>
                </c:pt>
                <c:pt idx="2">
                  <c:v>STS</c:v>
                </c:pt>
                <c:pt idx="3">
                  <c:v>DUT</c:v>
                </c:pt>
                <c:pt idx="4">
                  <c:v>Ecoles d'ingénieur1</c:v>
                </c:pt>
                <c:pt idx="5">
                  <c:v>Ecoles de commerce1</c:v>
                </c:pt>
                <c:pt idx="6">
                  <c:v>CPGE</c:v>
                </c:pt>
                <c:pt idx="7">
                  <c:v>Autres formations de l'enseignement supérieur</c:v>
                </c:pt>
              </c:strCache>
            </c:strRef>
          </c:cat>
          <c:val>
            <c:numRef>
              <c:f>'Fig3'!$E$48:$E$55</c:f>
              <c:numCache>
                <c:formatCode>0</c:formatCode>
                <c:ptCount val="8"/>
                <c:pt idx="0">
                  <c:v>0</c:v>
                </c:pt>
                <c:pt idx="1">
                  <c:v>5</c:v>
                </c:pt>
                <c:pt idx="2">
                  <c:v>0</c:v>
                </c:pt>
                <c:pt idx="3">
                  <c:v>0</c:v>
                </c:pt>
                <c:pt idx="4">
                  <c:v>9</c:v>
                </c:pt>
                <c:pt idx="5">
                  <c:v>7</c:v>
                </c:pt>
                <c:pt idx="7">
                  <c:v>2</c:v>
                </c:pt>
              </c:numCache>
            </c:numRef>
          </c:val>
        </c:ser>
        <c:dLbls>
          <c:showLegendKey val="0"/>
          <c:showVal val="0"/>
          <c:showCatName val="0"/>
          <c:showSerName val="0"/>
          <c:showPercent val="0"/>
          <c:showBubbleSize val="0"/>
        </c:dLbls>
        <c:gapWidth val="150"/>
        <c:overlap val="100"/>
        <c:axId val="51120384"/>
        <c:axId val="51126272"/>
      </c:barChart>
      <c:catAx>
        <c:axId val="51120384"/>
        <c:scaling>
          <c:orientation val="minMax"/>
        </c:scaling>
        <c:delete val="0"/>
        <c:axPos val="b"/>
        <c:majorTickMark val="out"/>
        <c:minorTickMark val="none"/>
        <c:tickLblPos val="nextTo"/>
        <c:txPr>
          <a:bodyPr/>
          <a:lstStyle/>
          <a:p>
            <a:pPr>
              <a:defRPr sz="800" baseline="0"/>
            </a:pPr>
            <a:endParaRPr lang="fr-FR"/>
          </a:p>
        </c:txPr>
        <c:crossAx val="51126272"/>
        <c:crosses val="autoZero"/>
        <c:auto val="1"/>
        <c:lblAlgn val="ctr"/>
        <c:lblOffset val="100"/>
        <c:noMultiLvlLbl val="0"/>
      </c:catAx>
      <c:valAx>
        <c:axId val="51126272"/>
        <c:scaling>
          <c:orientation val="minMax"/>
          <c:max val="100"/>
        </c:scaling>
        <c:delete val="0"/>
        <c:axPos val="l"/>
        <c:majorGridlines/>
        <c:numFmt formatCode="0" sourceLinked="1"/>
        <c:majorTickMark val="out"/>
        <c:minorTickMark val="none"/>
        <c:tickLblPos val="nextTo"/>
        <c:crossAx val="511203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v>Par votre établissement de formation ou son réseau</c:v>
          </c:tx>
          <c:invertIfNegative val="0"/>
          <c:dLbls>
            <c:numFmt formatCode="#,##0" sourceLinked="0"/>
            <c:dLblPos val="ctr"/>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28.23</c:v>
              </c:pt>
              <c:pt idx="1">
                <c:v>27.56</c:v>
              </c:pt>
              <c:pt idx="2">
                <c:v>40.51</c:v>
              </c:pt>
              <c:pt idx="3">
                <c:v>76.97</c:v>
              </c:pt>
              <c:pt idx="4">
                <c:v>18.850000000000001</c:v>
              </c:pt>
              <c:pt idx="5">
                <c:v>29.16</c:v>
              </c:pt>
              <c:pt idx="6">
                <c:v>26.99</c:v>
              </c:pt>
              <c:pt idx="7">
                <c:v>61.65</c:v>
              </c:pt>
              <c:pt idx="8">
                <c:v>31.81</c:v>
              </c:pt>
            </c:numLit>
          </c:val>
        </c:ser>
        <c:ser>
          <c:idx val="1"/>
          <c:order val="1"/>
          <c:tx>
            <c:v>Par un de vos parents ou votre famille</c:v>
          </c:tx>
          <c:invertIfNegative val="0"/>
          <c:dLbls>
            <c:numFmt formatCode="#,##0" sourceLinked="0"/>
            <c:dLblPos val="ctr"/>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18.14</c:v>
              </c:pt>
              <c:pt idx="1">
                <c:v>6.58</c:v>
              </c:pt>
              <c:pt idx="2">
                <c:v>9.39</c:v>
              </c:pt>
              <c:pt idx="3">
                <c:v>7.14</c:v>
              </c:pt>
              <c:pt idx="4">
                <c:v>19.95</c:v>
              </c:pt>
              <c:pt idx="5">
                <c:v>20.6</c:v>
              </c:pt>
              <c:pt idx="6">
                <c:v>17.62</c:v>
              </c:pt>
              <c:pt idx="7">
                <c:v>7.09</c:v>
              </c:pt>
              <c:pt idx="8">
                <c:v>16.11</c:v>
              </c:pt>
            </c:numLit>
          </c:val>
        </c:ser>
        <c:ser>
          <c:idx val="2"/>
          <c:order val="2"/>
          <c:tx>
            <c:v>Par une autre personne de votre entourage</c:v>
          </c:tx>
          <c:invertIfNegative val="0"/>
          <c:dLbls>
            <c:numFmt formatCode="#,##0" sourceLinked="0"/>
            <c:dLblPos val="ctr"/>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15.75</c:v>
              </c:pt>
              <c:pt idx="1">
                <c:v>12.49</c:v>
              </c:pt>
              <c:pt idx="2">
                <c:v>10.59</c:v>
              </c:pt>
              <c:pt idx="3">
                <c:v>1.84</c:v>
              </c:pt>
              <c:pt idx="4">
                <c:v>17.22</c:v>
              </c:pt>
              <c:pt idx="5">
                <c:v>17.23</c:v>
              </c:pt>
              <c:pt idx="6">
                <c:v>14.02</c:v>
              </c:pt>
              <c:pt idx="7">
                <c:v>8.0399999999999991</c:v>
              </c:pt>
              <c:pt idx="8">
                <c:v>14.38</c:v>
              </c:pt>
            </c:numLit>
          </c:val>
        </c:ser>
        <c:ser>
          <c:idx val="3"/>
          <c:order val="3"/>
          <c:tx>
            <c:v>Par une candidature spontanée</c:v>
          </c:tx>
          <c:invertIfNegative val="0"/>
          <c:dLbls>
            <c:numFmt formatCode="#,##0" sourceLinked="0"/>
            <c:dLblPos val="ctr"/>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28.38</c:v>
              </c:pt>
              <c:pt idx="1">
                <c:v>36.1</c:v>
              </c:pt>
              <c:pt idx="2">
                <c:v>26.1</c:v>
              </c:pt>
              <c:pt idx="3">
                <c:v>11.27</c:v>
              </c:pt>
              <c:pt idx="4">
                <c:v>37.5</c:v>
              </c:pt>
              <c:pt idx="5">
                <c:v>25.48</c:v>
              </c:pt>
              <c:pt idx="6">
                <c:v>23.28</c:v>
              </c:pt>
              <c:pt idx="7">
                <c:v>18.920000000000002</c:v>
              </c:pt>
              <c:pt idx="8">
                <c:v>29.57</c:v>
              </c:pt>
            </c:numLit>
          </c:val>
        </c:ser>
        <c:ser>
          <c:idx val="4"/>
          <c:order val="4"/>
          <c:tx>
            <c:v>Par une petite annonce</c:v>
          </c:tx>
          <c:invertIfNegative val="0"/>
          <c:dLbls>
            <c:dLbl>
              <c:idx val="3"/>
              <c:delete val="1"/>
            </c:dLbl>
            <c:numFmt formatCode="#,##0" sourceLinked="0"/>
            <c:dLblPos val="ctr"/>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4.05</c:v>
              </c:pt>
              <c:pt idx="1">
                <c:v>6.86</c:v>
              </c:pt>
              <c:pt idx="2">
                <c:v>10.38</c:v>
              </c:pt>
              <c:pt idx="4">
                <c:v>2.25</c:v>
              </c:pt>
              <c:pt idx="5">
                <c:v>5.1100000000000003</c:v>
              </c:pt>
              <c:pt idx="6">
                <c:v>14</c:v>
              </c:pt>
              <c:pt idx="7">
                <c:v>1.48</c:v>
              </c:pt>
              <c:pt idx="8">
                <c:v>3.89</c:v>
              </c:pt>
            </c:numLit>
          </c:val>
        </c:ser>
        <c:ser>
          <c:idx val="5"/>
          <c:order val="5"/>
          <c:tx>
            <c:v>Autres</c:v>
          </c:tx>
          <c:invertIfNegative val="0"/>
          <c:dLbls>
            <c:numFmt formatCode="#,##0" sourceLinked="0"/>
            <c:dLblPos val="ctr"/>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5.45</c:v>
              </c:pt>
              <c:pt idx="1">
                <c:v>10.42</c:v>
              </c:pt>
              <c:pt idx="2">
                <c:v>3.03</c:v>
              </c:pt>
              <c:pt idx="3">
                <c:v>2.78</c:v>
              </c:pt>
              <c:pt idx="4">
                <c:v>4.2300000000000004</c:v>
              </c:pt>
              <c:pt idx="5">
                <c:v>2.42</c:v>
              </c:pt>
              <c:pt idx="6">
                <c:v>4.09</c:v>
              </c:pt>
              <c:pt idx="7">
                <c:v>2.82</c:v>
              </c:pt>
              <c:pt idx="8">
                <c:v>4.24</c:v>
              </c:pt>
            </c:numLit>
          </c:val>
        </c:ser>
        <c:dLbls>
          <c:dLblPos val="ctr"/>
          <c:showLegendKey val="0"/>
          <c:showVal val="1"/>
          <c:showCatName val="0"/>
          <c:showSerName val="0"/>
          <c:showPercent val="0"/>
          <c:showBubbleSize val="0"/>
        </c:dLbls>
        <c:gapWidth val="75"/>
        <c:overlap val="100"/>
        <c:axId val="51149056"/>
        <c:axId val="51150848"/>
      </c:barChart>
      <c:catAx>
        <c:axId val="51149056"/>
        <c:scaling>
          <c:orientation val="minMax"/>
        </c:scaling>
        <c:delete val="0"/>
        <c:axPos val="b"/>
        <c:majorTickMark val="none"/>
        <c:minorTickMark val="none"/>
        <c:tickLblPos val="nextTo"/>
        <c:txPr>
          <a:bodyPr/>
          <a:lstStyle/>
          <a:p>
            <a:pPr>
              <a:defRPr sz="900"/>
            </a:pPr>
            <a:endParaRPr lang="fr-FR"/>
          </a:p>
        </c:txPr>
        <c:crossAx val="51150848"/>
        <c:crosses val="autoZero"/>
        <c:auto val="1"/>
        <c:lblAlgn val="ctr"/>
        <c:lblOffset val="100"/>
        <c:noMultiLvlLbl val="0"/>
      </c:catAx>
      <c:valAx>
        <c:axId val="51150848"/>
        <c:scaling>
          <c:orientation val="minMax"/>
        </c:scaling>
        <c:delete val="0"/>
        <c:axPos val="l"/>
        <c:majorGridlines/>
        <c:numFmt formatCode="0%" sourceLinked="1"/>
        <c:majorTickMark val="none"/>
        <c:minorTickMark val="none"/>
        <c:tickLblPos val="nextTo"/>
        <c:spPr>
          <a:ln w="9525">
            <a:noFill/>
          </a:ln>
        </c:spPr>
        <c:crossAx val="5114905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v>Dans une entreprise privée, chez un artisan</c:v>
          </c:tx>
          <c:invertIfNegative val="0"/>
          <c:dLbls>
            <c:numFmt formatCode="#,##0" sourceLinked="0"/>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39.24</c:v>
              </c:pt>
              <c:pt idx="1">
                <c:v>68.66</c:v>
              </c:pt>
              <c:pt idx="2">
                <c:v>41.41</c:v>
              </c:pt>
              <c:pt idx="3">
                <c:v>18.05</c:v>
              </c:pt>
              <c:pt idx="4">
                <c:v>69.66</c:v>
              </c:pt>
              <c:pt idx="5">
                <c:v>63.73</c:v>
              </c:pt>
              <c:pt idx="6">
                <c:v>75.17</c:v>
              </c:pt>
              <c:pt idx="7">
                <c:v>28.29</c:v>
              </c:pt>
              <c:pt idx="8">
                <c:v>54.04</c:v>
              </c:pt>
            </c:numLit>
          </c:val>
        </c:ser>
        <c:ser>
          <c:idx val="1"/>
          <c:order val="1"/>
          <c:tx>
            <c:v>Dans une entreprise publique</c:v>
          </c:tx>
          <c:invertIfNegative val="0"/>
          <c:dLbls>
            <c:dLbl>
              <c:idx val="3"/>
              <c:delete val="1"/>
            </c:dLbl>
            <c:numFmt formatCode="#,##0" sourceLinked="0"/>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3.7</c:v>
              </c:pt>
              <c:pt idx="1">
                <c:v>5.6</c:v>
              </c:pt>
              <c:pt idx="2">
                <c:v>3.8</c:v>
              </c:pt>
              <c:pt idx="3">
                <c:v>0.62</c:v>
              </c:pt>
              <c:pt idx="4">
                <c:v>7.73</c:v>
              </c:pt>
              <c:pt idx="5">
                <c:v>5.17</c:v>
              </c:pt>
              <c:pt idx="6">
                <c:v>3.06</c:v>
              </c:pt>
              <c:pt idx="7">
                <c:v>2.0699999999999998</c:v>
              </c:pt>
              <c:pt idx="8">
                <c:v>5.27</c:v>
              </c:pt>
            </c:numLit>
          </c:val>
        </c:ser>
        <c:ser>
          <c:idx val="2"/>
          <c:order val="2"/>
          <c:tx>
            <c:v>Dans la fonction publique d’Etat</c:v>
          </c:tx>
          <c:invertIfNegative val="0"/>
          <c:dLbls>
            <c:dLbl>
              <c:idx val="6"/>
              <c:delete val="1"/>
            </c:dLbl>
            <c:numFmt formatCode="#,##0" sourceLinked="0"/>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19.940000000000001</c:v>
              </c:pt>
              <c:pt idx="1">
                <c:v>3.99</c:v>
              </c:pt>
              <c:pt idx="2">
                <c:v>26.05</c:v>
              </c:pt>
              <c:pt idx="3">
                <c:v>4.0199999999999996</c:v>
              </c:pt>
              <c:pt idx="4">
                <c:v>5.29</c:v>
              </c:pt>
              <c:pt idx="5">
                <c:v>5.54</c:v>
              </c:pt>
              <c:pt idx="6">
                <c:v>1.45</c:v>
              </c:pt>
              <c:pt idx="7">
                <c:v>7.11</c:v>
              </c:pt>
              <c:pt idx="8">
                <c:v>9.6999999999999993</c:v>
              </c:pt>
            </c:numLit>
          </c:val>
        </c:ser>
        <c:ser>
          <c:idx val="3"/>
          <c:order val="3"/>
          <c:tx>
            <c:v>Dans une autre fonction publique</c:v>
          </c:tx>
          <c:invertIfNegative val="0"/>
          <c:dLbls>
            <c:numFmt formatCode="#,##0" sourceLinked="0"/>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18.02</c:v>
              </c:pt>
              <c:pt idx="1">
                <c:v>11.63</c:v>
              </c:pt>
              <c:pt idx="2">
                <c:v>16.260000000000002</c:v>
              </c:pt>
              <c:pt idx="3">
                <c:v>75.180000000000007</c:v>
              </c:pt>
              <c:pt idx="4">
                <c:v>7.89</c:v>
              </c:pt>
              <c:pt idx="5">
                <c:v>5</c:v>
              </c:pt>
              <c:pt idx="6">
                <c:v>1.96</c:v>
              </c:pt>
              <c:pt idx="7">
                <c:v>48</c:v>
              </c:pt>
              <c:pt idx="8">
                <c:v>17.59</c:v>
              </c:pt>
            </c:numLit>
          </c:val>
        </c:ser>
        <c:ser>
          <c:idx val="4"/>
          <c:order val="4"/>
          <c:tx>
            <c:v>Dans une association</c:v>
          </c:tx>
          <c:invertIfNegative val="0"/>
          <c:dLbls>
            <c:dLbl>
              <c:idx val="3"/>
              <c:delete val="1"/>
            </c:dLbl>
            <c:numFmt formatCode="#,##0" sourceLinked="0"/>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10.34</c:v>
              </c:pt>
              <c:pt idx="1">
                <c:v>6.93</c:v>
              </c:pt>
              <c:pt idx="2">
                <c:v>6.21</c:v>
              </c:pt>
              <c:pt idx="3">
                <c:v>0.2</c:v>
              </c:pt>
              <c:pt idx="4">
                <c:v>5.41</c:v>
              </c:pt>
              <c:pt idx="5">
                <c:v>2.85</c:v>
              </c:pt>
              <c:pt idx="6">
                <c:v>6.16</c:v>
              </c:pt>
              <c:pt idx="7">
                <c:v>9.52</c:v>
              </c:pt>
              <c:pt idx="8">
                <c:v>6.83</c:v>
              </c:pt>
            </c:numLit>
          </c:val>
        </c:ser>
        <c:ser>
          <c:idx val="5"/>
          <c:order val="5"/>
          <c:tx>
            <c:v>Pas encore trouvé</c:v>
          </c:tx>
          <c:invertIfNegative val="0"/>
          <c:dLbls>
            <c:numFmt formatCode="#,##0" sourceLinked="0"/>
            <c:showLegendKey val="0"/>
            <c:showVal val="1"/>
            <c:showCatName val="0"/>
            <c:showSerName val="0"/>
            <c:showPercent val="0"/>
            <c:showBubbleSize val="0"/>
            <c:showLeaderLines val="0"/>
          </c:dLbls>
          <c:cat>
            <c:strLit>
              <c:ptCount val="9"/>
              <c:pt idx="0">
                <c:v>Licence</c:v>
              </c:pt>
              <c:pt idx="1">
                <c:v>Licence professionnelle</c:v>
              </c:pt>
              <c:pt idx="2">
                <c:v>Master 1</c:v>
              </c:pt>
              <c:pt idx="3">
                <c:v>Cursus de médecine</c:v>
              </c:pt>
              <c:pt idx="4">
                <c:v>DUT et STS</c:v>
              </c:pt>
              <c:pt idx="5">
                <c:v>CPGE et école d'ingénieur</c:v>
              </c:pt>
              <c:pt idx="6">
                <c:v>Ecole de commerce</c:v>
              </c:pt>
              <c:pt idx="7">
                <c:v>Autres formations de l'enseignement supérieur</c:v>
              </c:pt>
              <c:pt idx="8">
                <c:v>Ensemble</c:v>
              </c:pt>
            </c:strLit>
          </c:cat>
          <c:val>
            <c:numLit>
              <c:formatCode>General</c:formatCode>
              <c:ptCount val="9"/>
              <c:pt idx="0">
                <c:v>8.7799999999999994</c:v>
              </c:pt>
              <c:pt idx="1">
                <c:v>3.18</c:v>
              </c:pt>
              <c:pt idx="2">
                <c:v>6.27</c:v>
              </c:pt>
              <c:pt idx="3">
                <c:v>1.92</c:v>
              </c:pt>
              <c:pt idx="4">
                <c:v>4.0199999999999996</c:v>
              </c:pt>
              <c:pt idx="5">
                <c:v>17.71</c:v>
              </c:pt>
              <c:pt idx="6">
                <c:v>12.2</c:v>
              </c:pt>
              <c:pt idx="7">
                <c:v>5.01</c:v>
              </c:pt>
              <c:pt idx="8">
                <c:v>6.57</c:v>
              </c:pt>
            </c:numLit>
          </c:val>
        </c:ser>
        <c:dLbls>
          <c:showLegendKey val="0"/>
          <c:showVal val="1"/>
          <c:showCatName val="0"/>
          <c:showSerName val="0"/>
          <c:showPercent val="0"/>
          <c:showBubbleSize val="0"/>
        </c:dLbls>
        <c:gapWidth val="75"/>
        <c:overlap val="100"/>
        <c:axId val="63447040"/>
        <c:axId val="63448576"/>
      </c:barChart>
      <c:catAx>
        <c:axId val="63447040"/>
        <c:scaling>
          <c:orientation val="minMax"/>
        </c:scaling>
        <c:delete val="0"/>
        <c:axPos val="b"/>
        <c:majorTickMark val="none"/>
        <c:minorTickMark val="none"/>
        <c:tickLblPos val="nextTo"/>
        <c:crossAx val="63448576"/>
        <c:crosses val="autoZero"/>
        <c:auto val="1"/>
        <c:lblAlgn val="ctr"/>
        <c:lblOffset val="100"/>
        <c:noMultiLvlLbl val="0"/>
      </c:catAx>
      <c:valAx>
        <c:axId val="63448576"/>
        <c:scaling>
          <c:orientation val="minMax"/>
        </c:scaling>
        <c:delete val="0"/>
        <c:axPos val="l"/>
        <c:majorGridlines/>
        <c:numFmt formatCode="0%" sourceLinked="1"/>
        <c:majorTickMark val="none"/>
        <c:minorTickMark val="none"/>
        <c:tickLblPos val="nextTo"/>
        <c:spPr>
          <a:ln w="9525">
            <a:noFill/>
          </a:ln>
        </c:spPr>
        <c:crossAx val="634470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'Fig6'!$C$3</c:f>
              <c:strCache>
                <c:ptCount val="1"/>
                <c:pt idx="0">
                  <c:v>Moins de 2 mois</c:v>
                </c:pt>
              </c:strCache>
            </c:strRef>
          </c:tx>
          <c:invertIfNegative val="0"/>
          <c:dLbls>
            <c:numFmt formatCode="#,##0" sourceLinked="0"/>
            <c:showLegendKey val="0"/>
            <c:showVal val="1"/>
            <c:showCatName val="0"/>
            <c:showSerName val="0"/>
            <c:showPercent val="0"/>
            <c:showBubbleSize val="0"/>
            <c:showLeaderLines val="0"/>
          </c:dLbls>
          <c:cat>
            <c:multiLvlStrRef>
              <c:f>'Fig6'!$A$4:$B$7</c:f>
              <c:multiLvlStrCache>
                <c:ptCount val="4"/>
                <c:lvl>
                  <c:pt idx="0">
                    <c:v>1ère année</c:v>
                  </c:pt>
                  <c:pt idx="1">
                    <c:v>2ème année</c:v>
                  </c:pt>
                  <c:pt idx="2">
                    <c:v>1ère année</c:v>
                  </c:pt>
                  <c:pt idx="3">
                    <c:v>2ème année</c:v>
                  </c:pt>
                </c:lvl>
                <c:lvl>
                  <c:pt idx="0">
                    <c:v>DUT</c:v>
                  </c:pt>
                  <c:pt idx="2">
                    <c:v>STS</c:v>
                  </c:pt>
                </c:lvl>
              </c:multiLvlStrCache>
            </c:multiLvlStrRef>
          </c:cat>
          <c:val>
            <c:numRef>
              <c:f>'Fig6'!$C$4:$C$7</c:f>
              <c:numCache>
                <c:formatCode>0</c:formatCode>
                <c:ptCount val="4"/>
                <c:pt idx="0">
                  <c:v>44.09</c:v>
                </c:pt>
                <c:pt idx="1">
                  <c:v>7.15</c:v>
                </c:pt>
                <c:pt idx="2">
                  <c:v>52.71</c:v>
                </c:pt>
                <c:pt idx="3">
                  <c:v>52.18</c:v>
                </c:pt>
              </c:numCache>
            </c:numRef>
          </c:val>
        </c:ser>
        <c:ser>
          <c:idx val="1"/>
          <c:order val="1"/>
          <c:tx>
            <c:strRef>
              <c:f>'Fig6'!$D$3</c:f>
              <c:strCache>
                <c:ptCount val="1"/>
                <c:pt idx="0">
                  <c:v>Entre 2 et 4 mois</c:v>
                </c:pt>
              </c:strCache>
            </c:strRef>
          </c:tx>
          <c:invertIfNegative val="0"/>
          <c:dLbls>
            <c:numFmt formatCode="#,##0" sourceLinked="0"/>
            <c:showLegendKey val="0"/>
            <c:showVal val="1"/>
            <c:showCatName val="0"/>
            <c:showSerName val="0"/>
            <c:showPercent val="0"/>
            <c:showBubbleSize val="0"/>
            <c:showLeaderLines val="0"/>
          </c:dLbls>
          <c:cat>
            <c:multiLvlStrRef>
              <c:f>'Fig6'!$A$4:$B$7</c:f>
              <c:multiLvlStrCache>
                <c:ptCount val="4"/>
                <c:lvl>
                  <c:pt idx="0">
                    <c:v>1ère année</c:v>
                  </c:pt>
                  <c:pt idx="1">
                    <c:v>2ème année</c:v>
                  </c:pt>
                  <c:pt idx="2">
                    <c:v>1ère année</c:v>
                  </c:pt>
                  <c:pt idx="3">
                    <c:v>2ème année</c:v>
                  </c:pt>
                </c:lvl>
                <c:lvl>
                  <c:pt idx="0">
                    <c:v>DUT</c:v>
                  </c:pt>
                  <c:pt idx="2">
                    <c:v>STS</c:v>
                  </c:pt>
                </c:lvl>
              </c:multiLvlStrCache>
            </c:multiLvlStrRef>
          </c:cat>
          <c:val>
            <c:numRef>
              <c:f>'Fig6'!$D$4:$D$7</c:f>
              <c:numCache>
                <c:formatCode>0</c:formatCode>
                <c:ptCount val="4"/>
                <c:pt idx="0">
                  <c:v>4.9400000000000004</c:v>
                </c:pt>
                <c:pt idx="1">
                  <c:v>87</c:v>
                </c:pt>
                <c:pt idx="2">
                  <c:v>29.33</c:v>
                </c:pt>
                <c:pt idx="3">
                  <c:v>23.8</c:v>
                </c:pt>
              </c:numCache>
            </c:numRef>
          </c:val>
        </c:ser>
        <c:ser>
          <c:idx val="2"/>
          <c:order val="2"/>
          <c:tx>
            <c:strRef>
              <c:f>'Fig6'!$E$3</c:f>
              <c:strCache>
                <c:ptCount val="1"/>
                <c:pt idx="0">
                  <c:v>Entre 4 et 6 mois</c:v>
                </c:pt>
              </c:strCache>
            </c:strRef>
          </c:tx>
          <c:invertIfNegative val="0"/>
          <c:dLbls>
            <c:dLbl>
              <c:idx val="0"/>
              <c:delete val="1"/>
            </c:dLbl>
            <c:numFmt formatCode="#,##0" sourceLinked="0"/>
            <c:showLegendKey val="0"/>
            <c:showVal val="1"/>
            <c:showCatName val="0"/>
            <c:showSerName val="0"/>
            <c:showPercent val="0"/>
            <c:showBubbleSize val="0"/>
            <c:showLeaderLines val="0"/>
          </c:dLbls>
          <c:cat>
            <c:multiLvlStrRef>
              <c:f>'Fig6'!$A$4:$B$7</c:f>
              <c:multiLvlStrCache>
                <c:ptCount val="4"/>
                <c:lvl>
                  <c:pt idx="0">
                    <c:v>1ère année</c:v>
                  </c:pt>
                  <c:pt idx="1">
                    <c:v>2ème année</c:v>
                  </c:pt>
                  <c:pt idx="2">
                    <c:v>1ère année</c:v>
                  </c:pt>
                  <c:pt idx="3">
                    <c:v>2ème année</c:v>
                  </c:pt>
                </c:lvl>
                <c:lvl>
                  <c:pt idx="0">
                    <c:v>DUT</c:v>
                  </c:pt>
                  <c:pt idx="2">
                    <c:v>STS</c:v>
                  </c:pt>
                </c:lvl>
              </c:multiLvlStrCache>
            </c:multiLvlStrRef>
          </c:cat>
          <c:val>
            <c:numRef>
              <c:f>'Fig6'!$E$4:$E$7</c:f>
              <c:numCache>
                <c:formatCode>0</c:formatCode>
                <c:ptCount val="4"/>
                <c:pt idx="0">
                  <c:v>0.16</c:v>
                </c:pt>
                <c:pt idx="1">
                  <c:v>2.16</c:v>
                </c:pt>
                <c:pt idx="2">
                  <c:v>3.28</c:v>
                </c:pt>
                <c:pt idx="3">
                  <c:v>3.87</c:v>
                </c:pt>
              </c:numCache>
            </c:numRef>
          </c:val>
        </c:ser>
        <c:ser>
          <c:idx val="3"/>
          <c:order val="3"/>
          <c:tx>
            <c:strRef>
              <c:f>'Fig6'!$F$3</c:f>
              <c:strCache>
                <c:ptCount val="1"/>
                <c:pt idx="0">
                  <c:v>6 mois ou plus</c:v>
                </c:pt>
              </c:strCache>
            </c:strRef>
          </c:tx>
          <c:invertIfNegative val="0"/>
          <c:cat>
            <c:multiLvlStrRef>
              <c:f>'Fig6'!$A$4:$B$7</c:f>
              <c:multiLvlStrCache>
                <c:ptCount val="4"/>
                <c:lvl>
                  <c:pt idx="0">
                    <c:v>1ère année</c:v>
                  </c:pt>
                  <c:pt idx="1">
                    <c:v>2ème année</c:v>
                  </c:pt>
                  <c:pt idx="2">
                    <c:v>1ère année</c:v>
                  </c:pt>
                  <c:pt idx="3">
                    <c:v>2ème année</c:v>
                  </c:pt>
                </c:lvl>
                <c:lvl>
                  <c:pt idx="0">
                    <c:v>DUT</c:v>
                  </c:pt>
                  <c:pt idx="2">
                    <c:v>STS</c:v>
                  </c:pt>
                </c:lvl>
              </c:multiLvlStrCache>
            </c:multiLvlStrRef>
          </c:cat>
          <c:val>
            <c:numRef>
              <c:f>'Fig6'!$F$4:$F$7</c:f>
              <c:numCache>
                <c:formatCode>0</c:formatCode>
                <c:ptCount val="4"/>
                <c:pt idx="0">
                  <c:v>0.73</c:v>
                </c:pt>
                <c:pt idx="1">
                  <c:v>0.42</c:v>
                </c:pt>
                <c:pt idx="2">
                  <c:v>0.68</c:v>
                </c:pt>
                <c:pt idx="3">
                  <c:v>0.9</c:v>
                </c:pt>
              </c:numCache>
            </c:numRef>
          </c:val>
        </c:ser>
        <c:ser>
          <c:idx val="4"/>
          <c:order val="4"/>
          <c:tx>
            <c:strRef>
              <c:f>'Fig6'!$G$3</c:f>
              <c:strCache>
                <c:ptCount val="1"/>
                <c:pt idx="0">
                  <c:v>Inconnue</c:v>
                </c:pt>
              </c:strCache>
            </c:strRef>
          </c:tx>
          <c:invertIfNegative val="0"/>
          <c:cat>
            <c:multiLvlStrRef>
              <c:f>'Fig6'!$A$4:$B$7</c:f>
              <c:multiLvlStrCache>
                <c:ptCount val="4"/>
                <c:lvl>
                  <c:pt idx="0">
                    <c:v>1ère année</c:v>
                  </c:pt>
                  <c:pt idx="1">
                    <c:v>2ème année</c:v>
                  </c:pt>
                  <c:pt idx="2">
                    <c:v>1ère année</c:v>
                  </c:pt>
                  <c:pt idx="3">
                    <c:v>2ème année</c:v>
                  </c:pt>
                </c:lvl>
                <c:lvl>
                  <c:pt idx="0">
                    <c:v>DUT</c:v>
                  </c:pt>
                  <c:pt idx="2">
                    <c:v>STS</c:v>
                  </c:pt>
                </c:lvl>
              </c:multiLvlStrCache>
            </c:multiLvlStrRef>
          </c:cat>
          <c:val>
            <c:numRef>
              <c:f>'Fig6'!$G$4:$G$7</c:f>
              <c:numCache>
                <c:formatCode>0</c:formatCode>
                <c:ptCount val="4"/>
                <c:pt idx="0">
                  <c:v>0.56999999999999995</c:v>
                </c:pt>
                <c:pt idx="1">
                  <c:v>1.58</c:v>
                </c:pt>
                <c:pt idx="2">
                  <c:v>0.66</c:v>
                </c:pt>
                <c:pt idx="3">
                  <c:v>2.19</c:v>
                </c:pt>
              </c:numCache>
            </c:numRef>
          </c:val>
        </c:ser>
        <c:ser>
          <c:idx val="5"/>
          <c:order val="5"/>
          <c:tx>
            <c:strRef>
              <c:f>'Fig6'!$H$3</c:f>
              <c:strCache>
                <c:ptCount val="1"/>
                <c:pt idx="0">
                  <c:v>Non stagiaire</c:v>
                </c:pt>
              </c:strCache>
            </c:strRef>
          </c:tx>
          <c:invertIfNegative val="0"/>
          <c:dLbls>
            <c:showLegendKey val="0"/>
            <c:showVal val="1"/>
            <c:showCatName val="0"/>
            <c:showSerName val="0"/>
            <c:showPercent val="0"/>
            <c:showBubbleSize val="0"/>
            <c:showLeaderLines val="0"/>
          </c:dLbls>
          <c:cat>
            <c:multiLvlStrRef>
              <c:f>'Fig6'!$A$4:$B$7</c:f>
              <c:multiLvlStrCache>
                <c:ptCount val="4"/>
                <c:lvl>
                  <c:pt idx="0">
                    <c:v>1ère année</c:v>
                  </c:pt>
                  <c:pt idx="1">
                    <c:v>2ème année</c:v>
                  </c:pt>
                  <c:pt idx="2">
                    <c:v>1ère année</c:v>
                  </c:pt>
                  <c:pt idx="3">
                    <c:v>2ème année</c:v>
                  </c:pt>
                </c:lvl>
                <c:lvl>
                  <c:pt idx="0">
                    <c:v>DUT</c:v>
                  </c:pt>
                  <c:pt idx="2">
                    <c:v>STS</c:v>
                  </c:pt>
                </c:lvl>
              </c:multiLvlStrCache>
            </c:multiLvlStrRef>
          </c:cat>
          <c:val>
            <c:numRef>
              <c:f>'Fig6'!$H$4:$H$7</c:f>
              <c:numCache>
                <c:formatCode>0</c:formatCode>
                <c:ptCount val="4"/>
                <c:pt idx="0">
                  <c:v>49</c:v>
                </c:pt>
                <c:pt idx="1">
                  <c:v>2.44</c:v>
                </c:pt>
                <c:pt idx="2">
                  <c:v>13.36</c:v>
                </c:pt>
                <c:pt idx="3">
                  <c:v>17.05</c:v>
                </c:pt>
              </c:numCache>
            </c:numRef>
          </c:val>
        </c:ser>
        <c:dLbls>
          <c:showLegendKey val="0"/>
          <c:showVal val="0"/>
          <c:showCatName val="0"/>
          <c:showSerName val="0"/>
          <c:showPercent val="0"/>
          <c:showBubbleSize val="0"/>
        </c:dLbls>
        <c:gapWidth val="150"/>
        <c:overlap val="100"/>
        <c:axId val="63474688"/>
        <c:axId val="65479424"/>
      </c:barChart>
      <c:catAx>
        <c:axId val="63474688"/>
        <c:scaling>
          <c:orientation val="minMax"/>
        </c:scaling>
        <c:delete val="0"/>
        <c:axPos val="b"/>
        <c:majorTickMark val="out"/>
        <c:minorTickMark val="none"/>
        <c:tickLblPos val="nextTo"/>
        <c:crossAx val="65479424"/>
        <c:crosses val="autoZero"/>
        <c:auto val="1"/>
        <c:lblAlgn val="ctr"/>
        <c:lblOffset val="100"/>
        <c:noMultiLvlLbl val="0"/>
      </c:catAx>
      <c:valAx>
        <c:axId val="65479424"/>
        <c:scaling>
          <c:orientation val="minMax"/>
        </c:scaling>
        <c:delete val="0"/>
        <c:axPos val="l"/>
        <c:majorGridlines/>
        <c:numFmt formatCode="0%" sourceLinked="1"/>
        <c:majorTickMark val="out"/>
        <c:minorTickMark val="none"/>
        <c:tickLblPos val="nextTo"/>
        <c:crossAx val="634746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'Fig7'!$B$3</c:f>
              <c:strCache>
                <c:ptCount val="1"/>
                <c:pt idx="0">
                  <c:v>Moins de 2 mois</c:v>
                </c:pt>
              </c:strCache>
            </c:strRef>
          </c:tx>
          <c:invertIfNegative val="0"/>
          <c:dLbls>
            <c:numFmt formatCode="#,##0" sourceLinked="0"/>
            <c:showLegendKey val="0"/>
            <c:showVal val="1"/>
            <c:showCatName val="0"/>
            <c:showSerName val="0"/>
            <c:showPercent val="0"/>
            <c:showBubbleSize val="0"/>
            <c:showLeaderLines val="0"/>
          </c:dLbls>
          <c:cat>
            <c:strRef>
              <c:f>'Fig7'!$A$4:$A$5</c:f>
              <c:strCache>
                <c:ptCount val="2"/>
                <c:pt idx="0">
                  <c:v>Licence 3</c:v>
                </c:pt>
                <c:pt idx="1">
                  <c:v>Licence professionnelle</c:v>
                </c:pt>
              </c:strCache>
            </c:strRef>
          </c:cat>
          <c:val>
            <c:numRef>
              <c:f>'Fig7'!$B$4:$B$5</c:f>
              <c:numCache>
                <c:formatCode>0</c:formatCode>
                <c:ptCount val="2"/>
                <c:pt idx="0">
                  <c:v>31</c:v>
                </c:pt>
                <c:pt idx="1">
                  <c:v>3.09</c:v>
                </c:pt>
              </c:numCache>
            </c:numRef>
          </c:val>
        </c:ser>
        <c:ser>
          <c:idx val="1"/>
          <c:order val="1"/>
          <c:tx>
            <c:strRef>
              <c:f>'Fig7'!$C$3</c:f>
              <c:strCache>
                <c:ptCount val="1"/>
                <c:pt idx="0">
                  <c:v>Entre 2 et 4 mois</c:v>
                </c:pt>
              </c:strCache>
            </c:strRef>
          </c:tx>
          <c:invertIfNegative val="0"/>
          <c:dLbls>
            <c:numFmt formatCode="#,##0" sourceLinked="0"/>
            <c:showLegendKey val="0"/>
            <c:showVal val="1"/>
            <c:showCatName val="0"/>
            <c:showSerName val="0"/>
            <c:showPercent val="0"/>
            <c:showBubbleSize val="0"/>
            <c:showLeaderLines val="0"/>
          </c:dLbls>
          <c:cat>
            <c:strRef>
              <c:f>'Fig7'!$A$4:$A$5</c:f>
              <c:strCache>
                <c:ptCount val="2"/>
                <c:pt idx="0">
                  <c:v>Licence 3</c:v>
                </c:pt>
                <c:pt idx="1">
                  <c:v>Licence professionnelle</c:v>
                </c:pt>
              </c:strCache>
            </c:strRef>
          </c:cat>
          <c:val>
            <c:numRef>
              <c:f>'Fig7'!$C$4:$C$5</c:f>
              <c:numCache>
                <c:formatCode>0</c:formatCode>
                <c:ptCount val="2"/>
                <c:pt idx="0">
                  <c:v>18.38</c:v>
                </c:pt>
                <c:pt idx="1">
                  <c:v>37.96</c:v>
                </c:pt>
              </c:numCache>
            </c:numRef>
          </c:val>
        </c:ser>
        <c:ser>
          <c:idx val="2"/>
          <c:order val="2"/>
          <c:tx>
            <c:strRef>
              <c:f>'Fig7'!$D$3</c:f>
              <c:strCache>
                <c:ptCount val="1"/>
                <c:pt idx="0">
                  <c:v>Entre 4 et 6 mois</c:v>
                </c:pt>
              </c:strCache>
            </c:strRef>
          </c:tx>
          <c:invertIfNegative val="0"/>
          <c:dLbls>
            <c:showLegendKey val="0"/>
            <c:showVal val="1"/>
            <c:showCatName val="0"/>
            <c:showSerName val="0"/>
            <c:showPercent val="0"/>
            <c:showBubbleSize val="0"/>
            <c:showLeaderLines val="0"/>
          </c:dLbls>
          <c:cat>
            <c:strRef>
              <c:f>'Fig7'!$A$4:$A$5</c:f>
              <c:strCache>
                <c:ptCount val="2"/>
                <c:pt idx="0">
                  <c:v>Licence 3</c:v>
                </c:pt>
                <c:pt idx="1">
                  <c:v>Licence professionnelle</c:v>
                </c:pt>
              </c:strCache>
            </c:strRef>
          </c:cat>
          <c:val>
            <c:numRef>
              <c:f>'Fig7'!$D$4:$D$5</c:f>
              <c:numCache>
                <c:formatCode>0</c:formatCode>
                <c:ptCount val="2"/>
                <c:pt idx="0">
                  <c:v>4.42</c:v>
                </c:pt>
                <c:pt idx="1">
                  <c:v>38.65</c:v>
                </c:pt>
              </c:numCache>
            </c:numRef>
          </c:val>
        </c:ser>
        <c:ser>
          <c:idx val="3"/>
          <c:order val="3"/>
          <c:tx>
            <c:strRef>
              <c:f>'Fig7'!$E$3</c:f>
              <c:strCache>
                <c:ptCount val="1"/>
                <c:pt idx="0">
                  <c:v>6 mois ou plus</c:v>
                </c:pt>
              </c:strCache>
            </c:strRef>
          </c:tx>
          <c:invertIfNegative val="0"/>
          <c:dLbls>
            <c:showLegendKey val="0"/>
            <c:showVal val="1"/>
            <c:showCatName val="0"/>
            <c:showSerName val="0"/>
            <c:showPercent val="0"/>
            <c:showBubbleSize val="0"/>
            <c:showLeaderLines val="0"/>
          </c:dLbls>
          <c:cat>
            <c:strRef>
              <c:f>'Fig7'!$A$4:$A$5</c:f>
              <c:strCache>
                <c:ptCount val="2"/>
                <c:pt idx="0">
                  <c:v>Licence 3</c:v>
                </c:pt>
                <c:pt idx="1">
                  <c:v>Licence professionnelle</c:v>
                </c:pt>
              </c:strCache>
            </c:strRef>
          </c:cat>
          <c:val>
            <c:numRef>
              <c:f>'Fig7'!$E$4:$E$5</c:f>
              <c:numCache>
                <c:formatCode>0</c:formatCode>
                <c:ptCount val="2"/>
                <c:pt idx="0">
                  <c:v>5.29</c:v>
                </c:pt>
                <c:pt idx="1">
                  <c:v>10.35</c:v>
                </c:pt>
              </c:numCache>
            </c:numRef>
          </c:val>
        </c:ser>
        <c:ser>
          <c:idx val="4"/>
          <c:order val="4"/>
          <c:tx>
            <c:strRef>
              <c:f>'Fig7'!$F$3</c:f>
              <c:strCache>
                <c:ptCount val="1"/>
                <c:pt idx="0">
                  <c:v>Inconnue</c:v>
                </c:pt>
              </c:strCache>
            </c:strRef>
          </c:tx>
          <c:invertIfNegative val="0"/>
          <c:cat>
            <c:strRef>
              <c:f>'Fig7'!$A$4:$A$5</c:f>
              <c:strCache>
                <c:ptCount val="2"/>
                <c:pt idx="0">
                  <c:v>Licence 3</c:v>
                </c:pt>
                <c:pt idx="1">
                  <c:v>Licence professionnelle</c:v>
                </c:pt>
              </c:strCache>
            </c:strRef>
          </c:cat>
          <c:val>
            <c:numRef>
              <c:f>'Fig7'!$F$4:$F$5</c:f>
              <c:numCache>
                <c:formatCode>0</c:formatCode>
                <c:ptCount val="2"/>
                <c:pt idx="0">
                  <c:v>1.24</c:v>
                </c:pt>
                <c:pt idx="1">
                  <c:v>0.5</c:v>
                </c:pt>
              </c:numCache>
            </c:numRef>
          </c:val>
        </c:ser>
        <c:ser>
          <c:idx val="5"/>
          <c:order val="5"/>
          <c:tx>
            <c:strRef>
              <c:f>'Fig7'!$G$3</c:f>
              <c:strCache>
                <c:ptCount val="1"/>
                <c:pt idx="0">
                  <c:v>Non stagiaire</c:v>
                </c:pt>
              </c:strCache>
            </c:strRef>
          </c:tx>
          <c:invertIfNegative val="0"/>
          <c:dLbls>
            <c:showLegendKey val="0"/>
            <c:showVal val="1"/>
            <c:showCatName val="0"/>
            <c:showSerName val="0"/>
            <c:showPercent val="0"/>
            <c:showBubbleSize val="0"/>
            <c:showLeaderLines val="0"/>
          </c:dLbls>
          <c:cat>
            <c:strRef>
              <c:f>'Fig7'!$A$4:$A$5</c:f>
              <c:strCache>
                <c:ptCount val="2"/>
                <c:pt idx="0">
                  <c:v>Licence 3</c:v>
                </c:pt>
                <c:pt idx="1">
                  <c:v>Licence professionnelle</c:v>
                </c:pt>
              </c:strCache>
            </c:strRef>
          </c:cat>
          <c:val>
            <c:numRef>
              <c:f>'Fig7'!$G$4:$G$5</c:f>
              <c:numCache>
                <c:formatCode>0</c:formatCode>
                <c:ptCount val="2"/>
                <c:pt idx="0">
                  <c:v>41</c:v>
                </c:pt>
                <c:pt idx="1">
                  <c:v>9.4600000000000009</c:v>
                </c:pt>
              </c:numCache>
            </c:numRef>
          </c:val>
        </c:ser>
        <c:dLbls>
          <c:showLegendKey val="0"/>
          <c:showVal val="0"/>
          <c:showCatName val="0"/>
          <c:showSerName val="0"/>
          <c:showPercent val="0"/>
          <c:showBubbleSize val="0"/>
        </c:dLbls>
        <c:gapWidth val="150"/>
        <c:overlap val="100"/>
        <c:axId val="65661568"/>
        <c:axId val="65745280"/>
      </c:barChart>
      <c:catAx>
        <c:axId val="65661568"/>
        <c:scaling>
          <c:orientation val="minMax"/>
        </c:scaling>
        <c:delete val="0"/>
        <c:axPos val="b"/>
        <c:majorTickMark val="out"/>
        <c:minorTickMark val="none"/>
        <c:tickLblPos val="nextTo"/>
        <c:crossAx val="65745280"/>
        <c:crosses val="autoZero"/>
        <c:auto val="1"/>
        <c:lblAlgn val="ctr"/>
        <c:lblOffset val="100"/>
        <c:noMultiLvlLbl val="0"/>
      </c:catAx>
      <c:valAx>
        <c:axId val="65745280"/>
        <c:scaling>
          <c:orientation val="minMax"/>
        </c:scaling>
        <c:delete val="0"/>
        <c:axPos val="l"/>
        <c:majorGridlines/>
        <c:numFmt formatCode="0%" sourceLinked="1"/>
        <c:majorTickMark val="out"/>
        <c:minorTickMark val="none"/>
        <c:tickLblPos val="nextTo"/>
        <c:crossAx val="65661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Moins de 2 mois</c:v>
          </c:tx>
          <c:invertIfNegative val="0"/>
          <c:dLbls>
            <c:numFmt formatCode="#,##0" sourceLinked="0"/>
            <c:showLegendKey val="0"/>
            <c:showVal val="1"/>
            <c:showCatName val="0"/>
            <c:showSerName val="0"/>
            <c:showPercent val="0"/>
            <c:showBubbleSize val="0"/>
            <c:showLeaderLines val="0"/>
          </c:dLbls>
          <c:cat>
            <c:strLit>
              <c:ptCount val="3"/>
              <c:pt idx="0">
                <c:v>Master 1</c:v>
              </c:pt>
              <c:pt idx="1">
                <c:v>Ecole d'ingénieur</c:v>
              </c:pt>
              <c:pt idx="2">
                <c:v>Ecole de commerce</c:v>
              </c:pt>
            </c:strLit>
          </c:cat>
          <c:val>
            <c:numLit>
              <c:formatCode>General</c:formatCode>
              <c:ptCount val="3"/>
              <c:pt idx="0">
                <c:v>24.569787829950972</c:v>
              </c:pt>
              <c:pt idx="1">
                <c:v>4.9509449410679593</c:v>
              </c:pt>
              <c:pt idx="2">
                <c:v>1.3026048872677549</c:v>
              </c:pt>
            </c:numLit>
          </c:val>
        </c:ser>
        <c:ser>
          <c:idx val="1"/>
          <c:order val="1"/>
          <c:tx>
            <c:v>Entre 2 et 4 mois</c:v>
          </c:tx>
          <c:invertIfNegative val="0"/>
          <c:dLbls>
            <c:numFmt formatCode="#,##0" sourceLinked="0"/>
            <c:showLegendKey val="0"/>
            <c:showVal val="1"/>
            <c:showCatName val="0"/>
            <c:showSerName val="0"/>
            <c:showPercent val="0"/>
            <c:showBubbleSize val="0"/>
            <c:showLeaderLines val="0"/>
          </c:dLbls>
          <c:cat>
            <c:strLit>
              <c:ptCount val="3"/>
              <c:pt idx="0">
                <c:v>Master 1</c:v>
              </c:pt>
              <c:pt idx="1">
                <c:v>Ecole d'ingénieur</c:v>
              </c:pt>
              <c:pt idx="2">
                <c:v>Ecole de commerce</c:v>
              </c:pt>
            </c:strLit>
          </c:cat>
          <c:val>
            <c:numLit>
              <c:formatCode>General</c:formatCode>
              <c:ptCount val="3"/>
              <c:pt idx="0">
                <c:v>23.304915101453332</c:v>
              </c:pt>
              <c:pt idx="1">
                <c:v>46.474959508691065</c:v>
              </c:pt>
              <c:pt idx="2">
                <c:v>9.7471224332491602</c:v>
              </c:pt>
            </c:numLit>
          </c:val>
        </c:ser>
        <c:ser>
          <c:idx val="2"/>
          <c:order val="2"/>
          <c:tx>
            <c:v>Entre 4 et 6 mois</c:v>
          </c:tx>
          <c:invertIfNegative val="0"/>
          <c:dLbls>
            <c:numFmt formatCode="#,##0" sourceLinked="0"/>
            <c:showLegendKey val="0"/>
            <c:showVal val="1"/>
            <c:showCatName val="0"/>
            <c:showSerName val="0"/>
            <c:showPercent val="0"/>
            <c:showBubbleSize val="0"/>
            <c:showLeaderLines val="0"/>
          </c:dLbls>
          <c:cat>
            <c:strLit>
              <c:ptCount val="3"/>
              <c:pt idx="0">
                <c:v>Master 1</c:v>
              </c:pt>
              <c:pt idx="1">
                <c:v>Ecole d'ingénieur</c:v>
              </c:pt>
              <c:pt idx="2">
                <c:v>Ecole de commerce</c:v>
              </c:pt>
            </c:strLit>
          </c:cat>
          <c:val>
            <c:numLit>
              <c:formatCode>General</c:formatCode>
              <c:ptCount val="3"/>
              <c:pt idx="0">
                <c:v>10.714224309290294</c:v>
              </c:pt>
              <c:pt idx="1">
                <c:v>24.504285882513241</c:v>
              </c:pt>
              <c:pt idx="2">
                <c:v>11.767304907585682</c:v>
              </c:pt>
            </c:numLit>
          </c:val>
        </c:ser>
        <c:ser>
          <c:idx val="3"/>
          <c:order val="3"/>
          <c:tx>
            <c:v>6 mois ou plus</c:v>
          </c:tx>
          <c:invertIfNegative val="0"/>
          <c:dLbls>
            <c:numFmt formatCode="#,##0" sourceLinked="0"/>
            <c:showLegendKey val="0"/>
            <c:showVal val="1"/>
            <c:showCatName val="0"/>
            <c:showSerName val="0"/>
            <c:showPercent val="0"/>
            <c:showBubbleSize val="0"/>
            <c:showLeaderLines val="0"/>
          </c:dLbls>
          <c:cat>
            <c:strLit>
              <c:ptCount val="3"/>
              <c:pt idx="0">
                <c:v>Master 1</c:v>
              </c:pt>
              <c:pt idx="1">
                <c:v>Ecole d'ingénieur</c:v>
              </c:pt>
              <c:pt idx="2">
                <c:v>Ecole de commerce</c:v>
              </c:pt>
            </c:strLit>
          </c:cat>
          <c:val>
            <c:numLit>
              <c:formatCode>General</c:formatCode>
              <c:ptCount val="3"/>
              <c:pt idx="0">
                <c:v>11.962991384703699</c:v>
              </c:pt>
              <c:pt idx="1">
                <c:v>14.037089854021664</c:v>
              </c:pt>
              <c:pt idx="2">
                <c:v>56.763934711727316</c:v>
              </c:pt>
            </c:numLit>
          </c:val>
        </c:ser>
        <c:ser>
          <c:idx val="4"/>
          <c:order val="4"/>
          <c:tx>
            <c:v>Inconnue</c:v>
          </c:tx>
          <c:invertIfNegative val="0"/>
          <c:cat>
            <c:strLit>
              <c:ptCount val="3"/>
              <c:pt idx="0">
                <c:v>Master 1</c:v>
              </c:pt>
              <c:pt idx="1">
                <c:v>Ecole d'ingénieur</c:v>
              </c:pt>
              <c:pt idx="2">
                <c:v>Ecole de commerce</c:v>
              </c:pt>
            </c:strLit>
          </c:cat>
          <c:val>
            <c:numLit>
              <c:formatCode>General</c:formatCode>
              <c:ptCount val="3"/>
              <c:pt idx="0">
                <c:v>1.2241173558237024</c:v>
              </c:pt>
              <c:pt idx="1">
                <c:v>0.47430474249253834</c:v>
              </c:pt>
              <c:pt idx="2">
                <c:v>0</c:v>
              </c:pt>
            </c:numLit>
          </c:val>
        </c:ser>
        <c:ser>
          <c:idx val="5"/>
          <c:order val="5"/>
          <c:tx>
            <c:v>Non stagiaire</c:v>
          </c:tx>
          <c:invertIfNegative val="0"/>
          <c:dLbls>
            <c:numFmt formatCode="#,##0" sourceLinked="0"/>
            <c:showLegendKey val="0"/>
            <c:showVal val="1"/>
            <c:showCatName val="0"/>
            <c:showSerName val="0"/>
            <c:showPercent val="0"/>
            <c:showBubbleSize val="0"/>
            <c:showLeaderLines val="0"/>
          </c:dLbls>
          <c:cat>
            <c:strLit>
              <c:ptCount val="3"/>
              <c:pt idx="0">
                <c:v>Master 1</c:v>
              </c:pt>
              <c:pt idx="1">
                <c:v>Ecole d'ingénieur</c:v>
              </c:pt>
              <c:pt idx="2">
                <c:v>Ecole de commerce</c:v>
              </c:pt>
            </c:strLit>
          </c:cat>
          <c:val>
            <c:numLit>
              <c:formatCode>General</c:formatCode>
              <c:ptCount val="3"/>
              <c:pt idx="0">
                <c:v>28.223964018777998</c:v>
              </c:pt>
              <c:pt idx="1">
                <c:v>9.5584150712135294</c:v>
              </c:pt>
              <c:pt idx="2">
                <c:v>20.41903306017009</c:v>
              </c:pt>
            </c:numLit>
          </c:val>
        </c:ser>
        <c:dLbls>
          <c:showLegendKey val="0"/>
          <c:showVal val="0"/>
          <c:showCatName val="0"/>
          <c:showSerName val="0"/>
          <c:showPercent val="0"/>
          <c:showBubbleSize val="0"/>
        </c:dLbls>
        <c:gapWidth val="150"/>
        <c:overlap val="100"/>
        <c:axId val="65809024"/>
        <c:axId val="65814912"/>
      </c:barChart>
      <c:catAx>
        <c:axId val="65809024"/>
        <c:scaling>
          <c:orientation val="minMax"/>
        </c:scaling>
        <c:delete val="0"/>
        <c:axPos val="b"/>
        <c:majorTickMark val="out"/>
        <c:minorTickMark val="none"/>
        <c:tickLblPos val="nextTo"/>
        <c:crossAx val="65814912"/>
        <c:crosses val="autoZero"/>
        <c:auto val="1"/>
        <c:lblAlgn val="ctr"/>
        <c:lblOffset val="100"/>
        <c:noMultiLvlLbl val="0"/>
      </c:catAx>
      <c:valAx>
        <c:axId val="65814912"/>
        <c:scaling>
          <c:orientation val="minMax"/>
        </c:scaling>
        <c:delete val="0"/>
        <c:axPos val="l"/>
        <c:majorGridlines/>
        <c:numFmt formatCode="0%" sourceLinked="1"/>
        <c:majorTickMark val="out"/>
        <c:minorTickMark val="none"/>
        <c:tickLblPos val="nextTo"/>
        <c:crossAx val="658090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Stages</a:t>
            </a:r>
            <a:r>
              <a:rPr lang="en-US" baseline="0"/>
              <a:t> à l'étranger</a:t>
            </a:r>
            <a:endParaRPr lang="en-US"/>
          </a:p>
        </c:rich>
      </c:tx>
      <c:overlay val="0"/>
    </c:title>
    <c:autoTitleDeleted val="0"/>
    <c:plotArea>
      <c:layout/>
      <c:barChart>
        <c:barDir val="col"/>
        <c:grouping val="clustered"/>
        <c:varyColors val="0"/>
        <c:ser>
          <c:idx val="0"/>
          <c:order val="0"/>
          <c:tx>
            <c:v>Pourcentage</c:v>
          </c:tx>
          <c:invertIfNegative val="0"/>
          <c:dLbls>
            <c:numFmt formatCode="#,##0" sourceLinked="0"/>
            <c:dLblPos val="ctr"/>
            <c:showLegendKey val="0"/>
            <c:showVal val="1"/>
            <c:showCatName val="0"/>
            <c:showSerName val="0"/>
            <c:showPercent val="0"/>
            <c:showBubbleSize val="0"/>
            <c:showLeaderLines val="0"/>
          </c:dLbls>
          <c:cat>
            <c:strLit>
              <c:ptCount val="14"/>
              <c:pt idx="0">
                <c:v>ROYAUME-UNI</c:v>
              </c:pt>
              <c:pt idx="1">
                <c:v>BELGIQUE</c:v>
              </c:pt>
              <c:pt idx="2">
                <c:v>ALLEMAGNE</c:v>
              </c:pt>
              <c:pt idx="3">
                <c:v>CANADA</c:v>
              </c:pt>
              <c:pt idx="4">
                <c:v>ESPAGNE</c:v>
              </c:pt>
              <c:pt idx="5">
                <c:v>ETATS-UNIS</c:v>
              </c:pt>
              <c:pt idx="6">
                <c:v>SUISSE</c:v>
              </c:pt>
              <c:pt idx="7">
                <c:v>IRLANDE</c:v>
              </c:pt>
              <c:pt idx="8">
                <c:v>PAYS-BAS</c:v>
              </c:pt>
              <c:pt idx="9">
                <c:v>LUXEMBOURG</c:v>
              </c:pt>
              <c:pt idx="10">
                <c:v>AUSTRALIE</c:v>
              </c:pt>
              <c:pt idx="11">
                <c:v>ITALIE</c:v>
              </c:pt>
              <c:pt idx="12">
                <c:v>MALTE</c:v>
              </c:pt>
              <c:pt idx="13">
                <c:v>ARGENTINE</c:v>
              </c:pt>
            </c:strLit>
          </c:cat>
          <c:val>
            <c:numLit>
              <c:formatCode>General</c:formatCode>
              <c:ptCount val="14"/>
              <c:pt idx="0">
                <c:v>12.759068556518253</c:v>
              </c:pt>
              <c:pt idx="1">
                <c:v>9.5674262144490179</c:v>
              </c:pt>
              <c:pt idx="2">
                <c:v>7.7399599803998838</c:v>
              </c:pt>
              <c:pt idx="3">
                <c:v>7.5265013348816368</c:v>
              </c:pt>
              <c:pt idx="4">
                <c:v>6.4160713988659097</c:v>
              </c:pt>
              <c:pt idx="5">
                <c:v>5.9469186233458844</c:v>
              </c:pt>
              <c:pt idx="6">
                <c:v>4.2887782861807349</c:v>
              </c:pt>
              <c:pt idx="7">
                <c:v>4.2119672513244337</c:v>
              </c:pt>
              <c:pt idx="8">
                <c:v>3.9384373362659169</c:v>
              </c:pt>
              <c:pt idx="9">
                <c:v>3.2162795515554738</c:v>
              </c:pt>
              <c:pt idx="10">
                <c:v>2.771430251031048</c:v>
              </c:pt>
              <c:pt idx="11">
                <c:v>2.7394213113401658</c:v>
              </c:pt>
              <c:pt idx="12">
                <c:v>1.7459683653123264</c:v>
              </c:pt>
              <c:pt idx="13">
                <c:v>1.5378278798207363</c:v>
              </c:pt>
            </c:numLit>
          </c:val>
        </c:ser>
        <c:dLbls>
          <c:dLblPos val="ctr"/>
          <c:showLegendKey val="0"/>
          <c:showVal val="1"/>
          <c:showCatName val="0"/>
          <c:showSerName val="0"/>
          <c:showPercent val="0"/>
          <c:showBubbleSize val="0"/>
        </c:dLbls>
        <c:gapWidth val="150"/>
        <c:axId val="65832832"/>
        <c:axId val="67056384"/>
      </c:barChart>
      <c:catAx>
        <c:axId val="65832832"/>
        <c:scaling>
          <c:orientation val="minMax"/>
        </c:scaling>
        <c:delete val="0"/>
        <c:axPos val="b"/>
        <c:majorTickMark val="out"/>
        <c:minorTickMark val="none"/>
        <c:tickLblPos val="nextTo"/>
        <c:crossAx val="67056384"/>
        <c:crosses val="autoZero"/>
        <c:auto val="1"/>
        <c:lblAlgn val="ctr"/>
        <c:lblOffset val="100"/>
        <c:noMultiLvlLbl val="0"/>
      </c:catAx>
      <c:valAx>
        <c:axId val="67056384"/>
        <c:scaling>
          <c:orientation val="minMax"/>
        </c:scaling>
        <c:delete val="0"/>
        <c:axPos val="l"/>
        <c:majorGridlines/>
        <c:numFmt formatCode="General" sourceLinked="1"/>
        <c:majorTickMark val="out"/>
        <c:minorTickMark val="none"/>
        <c:tickLblPos val="nextTo"/>
        <c:crossAx val="6583283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93327630453376E-2"/>
          <c:y val="4.0506479330792614E-2"/>
          <c:w val="0.66124893071000856"/>
          <c:h val="0.87595261552839021"/>
        </c:manualLayout>
      </c:layout>
      <c:barChart>
        <c:barDir val="col"/>
        <c:grouping val="percentStacked"/>
        <c:varyColors val="0"/>
        <c:ser>
          <c:idx val="0"/>
          <c:order val="0"/>
          <c:tx>
            <c:v>Licence</c:v>
          </c:tx>
          <c:spPr>
            <a:solidFill>
              <a:srgbClr val="DEEBF7"/>
            </a:solidFill>
          </c:spPr>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31.9</c:v>
              </c:pt>
              <c:pt idx="1">
                <c:v>28.6</c:v>
              </c:pt>
              <c:pt idx="2">
                <c:v>34.299999999999997</c:v>
              </c:pt>
              <c:pt idx="3">
                <c:v>19.899999999999999</c:v>
              </c:pt>
            </c:numLit>
          </c:val>
        </c:ser>
        <c:ser>
          <c:idx val="1"/>
          <c:order val="1"/>
          <c:tx>
            <c:v>Licence professionnelle</c:v>
          </c:tx>
          <c:spPr>
            <a:solidFill>
              <a:srgbClr val="9ECAE1"/>
            </a:solidFill>
          </c:spPr>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2">
                <c:v>5.4</c:v>
              </c:pt>
              <c:pt idx="3">
                <c:v>3.8</c:v>
              </c:pt>
            </c:numLit>
          </c:val>
        </c:ser>
        <c:ser>
          <c:idx val="2"/>
          <c:order val="2"/>
          <c:tx>
            <c:v>Master 1</c:v>
          </c:tx>
          <c:spPr>
            <a:solidFill>
              <a:srgbClr val="6BAED6"/>
            </a:solidFill>
          </c:spPr>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3">
                <c:v>14.9</c:v>
              </c:pt>
            </c:numLit>
          </c:val>
        </c:ser>
        <c:ser>
          <c:idx val="3"/>
          <c:order val="3"/>
          <c:tx>
            <c:v>Cursus de médecine y.c. PACES</c:v>
          </c:tx>
          <c:spPr>
            <a:solidFill>
              <a:srgbClr val="4292C6"/>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6.6</c:v>
              </c:pt>
              <c:pt idx="1">
                <c:v>4.0999999999999996</c:v>
              </c:pt>
              <c:pt idx="2">
                <c:v>1.6</c:v>
              </c:pt>
              <c:pt idx="3">
                <c:v>1.4000000000000001</c:v>
              </c:pt>
            </c:numLit>
          </c:val>
        </c:ser>
        <c:ser>
          <c:idx val="4"/>
          <c:order val="4"/>
          <c:tx>
            <c:v>DUT</c:v>
          </c:tx>
          <c:spPr>
            <a:solidFill>
              <a:srgbClr val="2171B5"/>
            </a:solidFill>
          </c:spPr>
          <c:invertIfNegative val="0"/>
          <c:dLbls>
            <c:dLbl>
              <c:idx val="3"/>
              <c:delete val="1"/>
            </c:dLbl>
            <c:txPr>
              <a:bodyPr/>
              <a:lstStyle/>
              <a:p>
                <a:pPr>
                  <a:defRPr>
                    <a:solidFill>
                      <a:schemeClr val="bg1"/>
                    </a:solidFill>
                  </a:defRPr>
                </a:pPr>
                <a:endParaRPr lang="fr-FR"/>
              </a:p>
            </c:txPr>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9.9</c:v>
              </c:pt>
              <c:pt idx="1">
                <c:v>9.5</c:v>
              </c:pt>
              <c:pt idx="2">
                <c:v>3.4</c:v>
              </c:pt>
              <c:pt idx="3">
                <c:v>0.7</c:v>
              </c:pt>
            </c:numLit>
          </c:val>
        </c:ser>
        <c:ser>
          <c:idx val="5"/>
          <c:order val="5"/>
          <c:tx>
            <c:v>STS</c:v>
          </c:tx>
          <c:spPr>
            <a:solidFill>
              <a:srgbClr val="08519C"/>
            </a:solidFill>
          </c:spPr>
          <c:invertIfNegative val="0"/>
          <c:dLbls>
            <c:txPr>
              <a:bodyPr/>
              <a:lstStyle/>
              <a:p>
                <a:pPr>
                  <a:defRPr>
                    <a:solidFill>
                      <a:schemeClr val="bg1"/>
                    </a:solidFill>
                  </a:defRPr>
                </a:pPr>
                <a:endParaRPr lang="fr-FR"/>
              </a:p>
            </c:txPr>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27.1</c:v>
              </c:pt>
              <c:pt idx="1">
                <c:v>27.4</c:v>
              </c:pt>
              <c:pt idx="2">
                <c:v>10.8</c:v>
              </c:pt>
              <c:pt idx="3">
                <c:v>5.0999999999999996</c:v>
              </c:pt>
            </c:numLit>
          </c:val>
        </c:ser>
        <c:ser>
          <c:idx val="6"/>
          <c:order val="6"/>
          <c:tx>
            <c:v>CPGE</c:v>
          </c:tx>
          <c:spPr>
            <a:solidFill>
              <a:srgbClr val="525252"/>
            </a:solidFill>
          </c:spPr>
          <c:invertIfNegative val="0"/>
          <c:dLbls>
            <c:dLbl>
              <c:idx val="3"/>
              <c:delete val="1"/>
            </c:dLbl>
            <c:txPr>
              <a:bodyPr/>
              <a:lstStyle/>
              <a:p>
                <a:pPr>
                  <a:defRPr>
                    <a:solidFill>
                      <a:schemeClr val="bg1"/>
                    </a:solidFill>
                  </a:defRPr>
                </a:pPr>
                <a:endParaRPr lang="fr-FR"/>
              </a:p>
            </c:txPr>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9.6</c:v>
              </c:pt>
              <c:pt idx="1">
                <c:v>7</c:v>
              </c:pt>
              <c:pt idx="2">
                <c:v>2.8</c:v>
              </c:pt>
              <c:pt idx="3">
                <c:v>0.4</c:v>
              </c:pt>
            </c:numLit>
          </c:val>
        </c:ser>
        <c:ser>
          <c:idx val="7"/>
          <c:order val="7"/>
          <c:tx>
            <c:v>Ecoles d'ingénieur et de commerce</c:v>
          </c:tx>
          <c:spPr>
            <a:solidFill>
              <a:srgbClr val="969696"/>
            </a:solidFill>
          </c:spPr>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2.4000000000000004</c:v>
              </c:pt>
              <c:pt idx="1">
                <c:v>3.6</c:v>
              </c:pt>
              <c:pt idx="2">
                <c:v>6.4</c:v>
              </c:pt>
              <c:pt idx="3">
                <c:v>9.8000000000000007</c:v>
              </c:pt>
            </c:numLit>
          </c:val>
        </c:ser>
        <c:ser>
          <c:idx val="8"/>
          <c:order val="8"/>
          <c:tx>
            <c:v>Autres formations de l'enseignement supérieur</c:v>
          </c:tx>
          <c:spPr>
            <a:solidFill>
              <a:srgbClr val="CCCCFF"/>
            </a:solidFill>
          </c:spPr>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0">
                <c:v>12.5</c:v>
              </c:pt>
              <c:pt idx="1">
                <c:v>7.9</c:v>
              </c:pt>
              <c:pt idx="2">
                <c:v>10.9</c:v>
              </c:pt>
              <c:pt idx="3">
                <c:v>7.3</c:v>
              </c:pt>
            </c:numLit>
          </c:val>
        </c:ser>
        <c:ser>
          <c:idx val="9"/>
          <c:order val="9"/>
          <c:tx>
            <c:v>Hors études supérieures (1)</c:v>
          </c:tx>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1">
                <c:v>2.9</c:v>
              </c:pt>
              <c:pt idx="2">
                <c:v>3.9</c:v>
              </c:pt>
              <c:pt idx="3">
                <c:v>3.3</c:v>
              </c:pt>
            </c:numLit>
          </c:val>
        </c:ser>
        <c:ser>
          <c:idx val="10"/>
          <c:order val="10"/>
          <c:tx>
            <c:v>Arrêt des études</c:v>
          </c:tx>
          <c:invertIfNegative val="0"/>
          <c:dLbls>
            <c:showLegendKey val="0"/>
            <c:showVal val="1"/>
            <c:showCatName val="0"/>
            <c:showSerName val="0"/>
            <c:showPercent val="0"/>
            <c:showBubbleSize val="0"/>
            <c:showLeaderLines val="0"/>
          </c:dLbls>
          <c:cat>
            <c:strLit>
              <c:ptCount val="4"/>
              <c:pt idx="0">
                <c:v>Rentrée 2014</c:v>
              </c:pt>
              <c:pt idx="1">
                <c:v>Rentrée 2015</c:v>
              </c:pt>
              <c:pt idx="2">
                <c:v>Rentrée 2016</c:v>
              </c:pt>
              <c:pt idx="3">
                <c:v>Rentrée 2017</c:v>
              </c:pt>
            </c:strLit>
          </c:cat>
          <c:val>
            <c:numLit>
              <c:formatCode>General</c:formatCode>
              <c:ptCount val="4"/>
              <c:pt idx="1">
                <c:v>8.9</c:v>
              </c:pt>
              <c:pt idx="2">
                <c:v>20.5</c:v>
              </c:pt>
              <c:pt idx="3">
                <c:v>33.4</c:v>
              </c:pt>
            </c:numLit>
          </c:val>
        </c:ser>
        <c:dLbls>
          <c:showLegendKey val="0"/>
          <c:showVal val="0"/>
          <c:showCatName val="0"/>
          <c:showSerName val="0"/>
          <c:showPercent val="0"/>
          <c:showBubbleSize val="0"/>
        </c:dLbls>
        <c:gapWidth val="150"/>
        <c:overlap val="100"/>
        <c:axId val="84334080"/>
        <c:axId val="84335616"/>
      </c:barChart>
      <c:catAx>
        <c:axId val="84334080"/>
        <c:scaling>
          <c:orientation val="minMax"/>
        </c:scaling>
        <c:delete val="0"/>
        <c:axPos val="b"/>
        <c:numFmt formatCode="@" sourceLinked="1"/>
        <c:majorTickMark val="out"/>
        <c:minorTickMark val="none"/>
        <c:tickLblPos val="nextTo"/>
        <c:crossAx val="84335616"/>
        <c:crosses val="autoZero"/>
        <c:auto val="1"/>
        <c:lblAlgn val="ctr"/>
        <c:lblOffset val="100"/>
        <c:noMultiLvlLbl val="0"/>
      </c:catAx>
      <c:valAx>
        <c:axId val="84335616"/>
        <c:scaling>
          <c:orientation val="minMax"/>
        </c:scaling>
        <c:delete val="0"/>
        <c:axPos val="l"/>
        <c:numFmt formatCode="0%" sourceLinked="1"/>
        <c:majorTickMark val="out"/>
        <c:minorTickMark val="none"/>
        <c:tickLblPos val="nextTo"/>
        <c:crossAx val="84334080"/>
        <c:crosses val="autoZero"/>
        <c:crossBetween val="between"/>
      </c:valAx>
    </c:plotArea>
    <c:legend>
      <c:legendPos val="r"/>
      <c:layout>
        <c:manualLayout>
          <c:xMode val="edge"/>
          <c:yMode val="edge"/>
          <c:x val="0.72387319571852204"/>
          <c:y val="0.22699386503067484"/>
          <c:w val="0.26720534520643668"/>
          <c:h val="0.66789977939874079"/>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showLegendKey val="0"/>
            <c:showVal val="1"/>
            <c:showCatName val="0"/>
            <c:showSerName val="0"/>
            <c:showPercent val="0"/>
            <c:showBubbleSize val="0"/>
            <c:showLeaderLines val="1"/>
          </c:dLbls>
          <c:cat>
            <c:strRef>
              <c:f>Annexes!$B$22:$E$22</c:f>
              <c:strCache>
                <c:ptCount val="4"/>
                <c:pt idx="0">
                  <c:v>Un stage</c:v>
                </c:pt>
                <c:pt idx="1">
                  <c:v>Deux stages</c:v>
                </c:pt>
                <c:pt idx="2">
                  <c:v>Trois stages</c:v>
                </c:pt>
                <c:pt idx="3">
                  <c:v>Quatre stages</c:v>
                </c:pt>
              </c:strCache>
            </c:strRef>
          </c:cat>
          <c:val>
            <c:numRef>
              <c:f>Annexes!$B$23:$E$23</c:f>
              <c:numCache>
                <c:formatCode>0</c:formatCode>
                <c:ptCount val="4"/>
                <c:pt idx="0">
                  <c:v>18.010486164210548</c:v>
                </c:pt>
                <c:pt idx="1">
                  <c:v>39.92480843049303</c:v>
                </c:pt>
                <c:pt idx="2">
                  <c:v>27.822964841583165</c:v>
                </c:pt>
                <c:pt idx="3">
                  <c:v>14.241740563713257</c:v>
                </c:pt>
              </c:numCache>
            </c:numRef>
          </c:val>
        </c:ser>
        <c:dLbls>
          <c:showLegendKey val="0"/>
          <c:showVal val="0"/>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571500</xdr:colOff>
      <xdr:row>2</xdr:row>
      <xdr:rowOff>61911</xdr:rowOff>
    </xdr:from>
    <xdr:to>
      <xdr:col>16</xdr:col>
      <xdr:colOff>419100</xdr:colOff>
      <xdr:row>17</xdr:row>
      <xdr:rowOff>190499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1162050</xdr:colOff>
      <xdr:row>16</xdr:row>
      <xdr:rowOff>142875</xdr:rowOff>
    </xdr:from>
    <xdr:to>
      <xdr:col>10</xdr:col>
      <xdr:colOff>9525</xdr:colOff>
      <xdr:row>45</xdr:row>
      <xdr:rowOff>76200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1247775</xdr:colOff>
      <xdr:row>16</xdr:row>
      <xdr:rowOff>138112</xdr:rowOff>
    </xdr:from>
    <xdr:to>
      <xdr:col>10</xdr:col>
      <xdr:colOff>276225</xdr:colOff>
      <xdr:row>42</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428625</xdr:colOff>
      <xdr:row>11</xdr:row>
      <xdr:rowOff>71437</xdr:rowOff>
    </xdr:from>
    <xdr:to>
      <xdr:col>7</xdr:col>
      <xdr:colOff>428625</xdr:colOff>
      <xdr:row>25</xdr:row>
      <xdr:rowOff>147637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904875</xdr:colOff>
      <xdr:row>11</xdr:row>
      <xdr:rowOff>80962</xdr:rowOff>
    </xdr:from>
    <xdr:to>
      <xdr:col>6</xdr:col>
      <xdr:colOff>628650</xdr:colOff>
      <xdr:row>24</xdr:row>
      <xdr:rowOff>80962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523875</xdr:colOff>
      <xdr:row>11</xdr:row>
      <xdr:rowOff>147637</xdr:rowOff>
    </xdr:from>
    <xdr:to>
      <xdr:col>6</xdr:col>
      <xdr:colOff>523875</xdr:colOff>
      <xdr:row>29</xdr:row>
      <xdr:rowOff>157162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295275</xdr:colOff>
      <xdr:row>23</xdr:row>
      <xdr:rowOff>71437</xdr:rowOff>
    </xdr:from>
    <xdr:to>
      <xdr:col>7</xdr:col>
      <xdr:colOff>219075</xdr:colOff>
      <xdr:row>38</xdr:row>
      <xdr:rowOff>147637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466725</xdr:colOff>
      <xdr:row>2</xdr:row>
      <xdr:rowOff>66675</xdr:rowOff>
    </xdr:from>
    <xdr:to>
      <xdr:col>9</xdr:col>
      <xdr:colOff>257175</xdr:colOff>
      <xdr:row>19</xdr:row>
      <xdr:rowOff>95250</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904875</xdr:colOff>
      <xdr:row>29</xdr:row>
      <xdr:rowOff>80962</xdr:rowOff>
    </xdr:from>
    <xdr:to>
      <xdr:col>5</xdr:col>
      <xdr:colOff>657225</xdr:colOff>
      <xdr:row>43</xdr:row>
      <xdr:rowOff>157162</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RowHeight="15" x14ac:dyDescent="0.25"/>
  <sheetData>
    <row r="1" spans="1:1" ht="23.25" x14ac:dyDescent="0.25">
      <c r="A1" s="69" t="s">
        <v>150</v>
      </c>
    </row>
    <row r="2" spans="1:1" ht="23.25" x14ac:dyDescent="0.25">
      <c r="A2" s="69"/>
    </row>
    <row r="3" spans="1:1" x14ac:dyDescent="0.25">
      <c r="A3" s="66" t="s">
        <v>100</v>
      </c>
    </row>
    <row r="4" spans="1:1" x14ac:dyDescent="0.25">
      <c r="A4" s="66" t="s">
        <v>106</v>
      </c>
    </row>
    <row r="5" spans="1:1" x14ac:dyDescent="0.25">
      <c r="A5" s="66" t="s">
        <v>105</v>
      </c>
    </row>
    <row r="6" spans="1:1" x14ac:dyDescent="0.25">
      <c r="A6" s="67" t="s">
        <v>127</v>
      </c>
    </row>
    <row r="7" spans="1:1" x14ac:dyDescent="0.25">
      <c r="A7" s="68" t="s">
        <v>126</v>
      </c>
    </row>
    <row r="8" spans="1:1" x14ac:dyDescent="0.25">
      <c r="A8" s="67" t="s">
        <v>125</v>
      </c>
    </row>
    <row r="9" spans="1:1" x14ac:dyDescent="0.25">
      <c r="A9" s="67" t="s">
        <v>124</v>
      </c>
    </row>
    <row r="10" spans="1:1" x14ac:dyDescent="0.25">
      <c r="A10" s="67" t="s">
        <v>123</v>
      </c>
    </row>
    <row r="11" spans="1:1" x14ac:dyDescent="0.25">
      <c r="A11" s="67" t="s">
        <v>82</v>
      </c>
    </row>
    <row r="12" spans="1:1" x14ac:dyDescent="0.25">
      <c r="A12" s="67" t="s">
        <v>148</v>
      </c>
    </row>
    <row r="13" spans="1:1" x14ac:dyDescent="0.25">
      <c r="A13" s="67" t="s">
        <v>149</v>
      </c>
    </row>
    <row r="16" spans="1:1" ht="15.75" x14ac:dyDescent="0.25">
      <c r="A16" s="70" t="s">
        <v>74</v>
      </c>
    </row>
  </sheetData>
  <hyperlinks>
    <hyperlink ref="A3" location="'Fig1'!A1" display="Figure 1 - Part des bacheliers 2014 ayant effectué au moins un stage (hors apprentissage) dans l’enseignement supérieur par niveau de formation atteint"/>
    <hyperlink ref="A4" location="'Fig2'!A1" display="Figure 2 – Part des stagiaires (hors apprentissage) selon la formation et le niveau de formation atteint "/>
    <hyperlink ref="A5" location="'Fig3'!A1" display="Figure 3 – Part cumulée des stagiaires (en %) selon la formation et le niveau de formation atteint"/>
    <hyperlink ref="A6" location="'Fig4'!A1" display="Figure 4 - Les moyens utilisés par les étudiants stagiaires (hors apprentis) pour trouver un stage par niveau de formation de 2014 à 2017"/>
    <hyperlink ref="A7" location="'Fig5'!A1" display="Figure 5 - Les lieux où les étudiants stagiaires (hors apprentis) effectuent leur stage par niveau de formation de 2014-2015 à 2017-2018"/>
    <hyperlink ref="A8" location="'Fig6'!A1" display="Figure 6 – Durée de stage des étudiants (hors apprentis) de DUT et de BTS par niveau de formation"/>
    <hyperlink ref="A9" location="'Fig7'!A1" display="Figure 7 – Durée de stage des étudiants (hors apprentis) de troisième année de licence générale et de licence professionnelle"/>
    <hyperlink ref="A10" location="'Fig8'!A1" display="Figure 8 – Durée de stage des étudiants (hors apprentis) de master 1, de quatrième année d’écoles d’ingénieur et de quatrième année d’école de commerce selon qu’ils aient ou non effectué un stage"/>
    <hyperlink ref="A11" location="'Encadré stage etranger'!A1" display="Encadré - Stages à l'étranger en 2017-2018 "/>
    <hyperlink ref="A13" location="Annexes!A1" display="Encadré - Situation à la rentrée 2017 des bacheliers 2014 entrés dans l'enseignement supérieur après leur baccalauréat, en %"/>
    <hyperlink ref="A12" location="'Encadré modelisation'!A1" display="Encadré - Modélisation de la probabilité pour un étudiant en troisième année de licence de faire un stag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baseColWidth="10" defaultRowHeight="15" x14ac:dyDescent="0.25"/>
  <cols>
    <col min="1" max="1" width="15.85546875" bestFit="1" customWidth="1"/>
    <col min="2" max="2" width="12.5703125" bestFit="1" customWidth="1"/>
  </cols>
  <sheetData>
    <row r="1" spans="1:2" x14ac:dyDescent="0.25">
      <c r="A1" s="1" t="s">
        <v>82</v>
      </c>
    </row>
    <row r="3" spans="1:2" x14ac:dyDescent="0.25">
      <c r="A3" s="4"/>
      <c r="B3" s="4" t="s">
        <v>28</v>
      </c>
    </row>
    <row r="4" spans="1:2" x14ac:dyDescent="0.25">
      <c r="A4" s="4" t="s">
        <v>29</v>
      </c>
      <c r="B4" s="10">
        <v>12.759068556518253</v>
      </c>
    </row>
    <row r="5" spans="1:2" x14ac:dyDescent="0.25">
      <c r="A5" s="4" t="s">
        <v>30</v>
      </c>
      <c r="B5" s="10">
        <v>9.5674262144490179</v>
      </c>
    </row>
    <row r="6" spans="1:2" x14ac:dyDescent="0.25">
      <c r="A6" s="4" t="s">
        <v>31</v>
      </c>
      <c r="B6" s="10">
        <v>7.7399599803998838</v>
      </c>
    </row>
    <row r="7" spans="1:2" x14ac:dyDescent="0.25">
      <c r="A7" s="4" t="s">
        <v>32</v>
      </c>
      <c r="B7" s="10">
        <v>7.5265013348816368</v>
      </c>
    </row>
    <row r="8" spans="1:2" x14ac:dyDescent="0.25">
      <c r="A8" s="4" t="s">
        <v>33</v>
      </c>
      <c r="B8" s="10">
        <v>6.4160713988659097</v>
      </c>
    </row>
    <row r="9" spans="1:2" x14ac:dyDescent="0.25">
      <c r="A9" s="4" t="s">
        <v>34</v>
      </c>
      <c r="B9" s="10">
        <v>5.9469186233458844</v>
      </c>
    </row>
    <row r="10" spans="1:2" x14ac:dyDescent="0.25">
      <c r="A10" s="4" t="s">
        <v>35</v>
      </c>
      <c r="B10" s="10">
        <v>4.2887782861807349</v>
      </c>
    </row>
    <row r="11" spans="1:2" x14ac:dyDescent="0.25">
      <c r="A11" s="4" t="s">
        <v>36</v>
      </c>
      <c r="B11" s="10">
        <v>4.2119672513244337</v>
      </c>
    </row>
    <row r="12" spans="1:2" x14ac:dyDescent="0.25">
      <c r="A12" s="4" t="s">
        <v>37</v>
      </c>
      <c r="B12" s="10">
        <v>3.9384373362659169</v>
      </c>
    </row>
    <row r="13" spans="1:2" x14ac:dyDescent="0.25">
      <c r="A13" s="4" t="s">
        <v>38</v>
      </c>
      <c r="B13" s="10">
        <v>3.2162795515554738</v>
      </c>
    </row>
    <row r="14" spans="1:2" x14ac:dyDescent="0.25">
      <c r="A14" s="4" t="s">
        <v>39</v>
      </c>
      <c r="B14" s="10">
        <v>2.771430251031048</v>
      </c>
    </row>
    <row r="15" spans="1:2" x14ac:dyDescent="0.25">
      <c r="A15" s="4" t="s">
        <v>40</v>
      </c>
      <c r="B15" s="10">
        <v>2.7394213113401658</v>
      </c>
    </row>
    <row r="16" spans="1:2" x14ac:dyDescent="0.25">
      <c r="A16" s="4" t="s">
        <v>41</v>
      </c>
      <c r="B16" s="10">
        <v>1.7459683653123264</v>
      </c>
    </row>
    <row r="17" spans="1:2" x14ac:dyDescent="0.25">
      <c r="A17" s="4" t="s">
        <v>42</v>
      </c>
      <c r="B17" s="10">
        <v>1.5378278798207363</v>
      </c>
    </row>
    <row r="18" spans="1:2" x14ac:dyDescent="0.25">
      <c r="A18" s="11" t="s">
        <v>15</v>
      </c>
      <c r="B18" s="3">
        <v>25.593943658708582</v>
      </c>
    </row>
    <row r="19" spans="1:2" x14ac:dyDescent="0.25">
      <c r="B19" s="12"/>
    </row>
    <row r="20" spans="1:2" x14ac:dyDescent="0.25">
      <c r="A20" s="28" t="s">
        <v>81</v>
      </c>
      <c r="B20" s="13"/>
    </row>
    <row r="21" spans="1:2" x14ac:dyDescent="0.25">
      <c r="A21" s="28" t="s">
        <v>74</v>
      </c>
    </row>
    <row r="22" spans="1:2" x14ac:dyDescent="0.25">
      <c r="A22" s="28" t="s">
        <v>43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baseColWidth="10" defaultColWidth="59.140625" defaultRowHeight="15" x14ac:dyDescent="0.25"/>
  <cols>
    <col min="1" max="1" width="46.5703125" bestFit="1" customWidth="1"/>
    <col min="2" max="2" width="12.140625" customWidth="1"/>
    <col min="3" max="3" width="13.42578125" bestFit="1" customWidth="1"/>
    <col min="4" max="4" width="17.85546875" customWidth="1"/>
  </cols>
  <sheetData>
    <row r="1" spans="1:4" x14ac:dyDescent="0.25">
      <c r="A1" s="1" t="s">
        <v>79</v>
      </c>
    </row>
    <row r="3" spans="1:4" ht="51" x14ac:dyDescent="0.25">
      <c r="A3" s="14" t="s">
        <v>55</v>
      </c>
      <c r="B3" s="14" t="s">
        <v>56</v>
      </c>
      <c r="C3" s="14" t="s">
        <v>57</v>
      </c>
      <c r="D3" s="14" t="s">
        <v>58</v>
      </c>
    </row>
    <row r="4" spans="1:4" x14ac:dyDescent="0.25">
      <c r="A4" s="2" t="s">
        <v>59</v>
      </c>
      <c r="B4" s="58">
        <v>37.28</v>
      </c>
      <c r="C4" s="15"/>
      <c r="D4" s="3"/>
    </row>
    <row r="5" spans="1:4" x14ac:dyDescent="0.25">
      <c r="A5" s="16" t="s">
        <v>60</v>
      </c>
      <c r="B5" s="57">
        <v>62.72</v>
      </c>
      <c r="C5" s="17" t="s">
        <v>61</v>
      </c>
      <c r="D5" s="3">
        <v>8.0637000000000008</v>
      </c>
    </row>
    <row r="6" spans="1:4" x14ac:dyDescent="0.25">
      <c r="A6" s="2" t="s">
        <v>62</v>
      </c>
      <c r="B6" s="58">
        <v>44.7</v>
      </c>
      <c r="C6" s="17"/>
      <c r="D6" s="3"/>
    </row>
    <row r="7" spans="1:4" x14ac:dyDescent="0.25">
      <c r="A7" s="16" t="s">
        <v>63</v>
      </c>
      <c r="B7" s="57">
        <v>30.73</v>
      </c>
      <c r="C7" s="17" t="s">
        <v>61</v>
      </c>
      <c r="D7" s="3">
        <v>-4.1253000000000002</v>
      </c>
    </row>
    <row r="8" spans="1:4" x14ac:dyDescent="0.25">
      <c r="A8" s="16" t="s">
        <v>64</v>
      </c>
      <c r="B8" s="57">
        <v>24.57</v>
      </c>
      <c r="C8" s="17" t="s">
        <v>61</v>
      </c>
      <c r="D8" s="3">
        <v>-4.4287999999999998</v>
      </c>
    </row>
    <row r="9" spans="1:4" x14ac:dyDescent="0.25">
      <c r="A9" s="2" t="s">
        <v>65</v>
      </c>
      <c r="B9" s="58">
        <v>16.100000000000001</v>
      </c>
      <c r="C9" s="17"/>
      <c r="D9" s="3"/>
    </row>
    <row r="10" spans="1:4" x14ac:dyDescent="0.25">
      <c r="A10" s="16" t="s">
        <v>66</v>
      </c>
      <c r="B10" s="57">
        <v>14.86</v>
      </c>
      <c r="C10" s="17" t="s">
        <v>61</v>
      </c>
      <c r="D10" s="3">
        <v>-11.585100000000001</v>
      </c>
    </row>
    <row r="11" spans="1:4" x14ac:dyDescent="0.25">
      <c r="A11" s="18" t="s">
        <v>67</v>
      </c>
      <c r="B11" s="57">
        <v>16.760000000000002</v>
      </c>
      <c r="C11" s="17" t="s">
        <v>61</v>
      </c>
      <c r="D11" s="3">
        <v>22.917200000000001</v>
      </c>
    </row>
    <row r="12" spans="1:4" x14ac:dyDescent="0.25">
      <c r="A12" s="16" t="s">
        <v>68</v>
      </c>
      <c r="B12" s="57">
        <v>33.49</v>
      </c>
      <c r="C12" s="17" t="s">
        <v>61</v>
      </c>
      <c r="D12" s="3">
        <v>-6.9626999999999999</v>
      </c>
    </row>
    <row r="13" spans="1:4" x14ac:dyDescent="0.25">
      <c r="A13" s="16" t="s">
        <v>69</v>
      </c>
      <c r="B13" s="57">
        <v>6.73</v>
      </c>
      <c r="C13" s="17" t="s">
        <v>61</v>
      </c>
      <c r="D13" s="3">
        <v>25.126300000000001</v>
      </c>
    </row>
    <row r="14" spans="1:4" x14ac:dyDescent="0.25">
      <c r="A14" s="16" t="s">
        <v>70</v>
      </c>
      <c r="B14" s="57">
        <v>12.05</v>
      </c>
      <c r="C14" s="17" t="s">
        <v>61</v>
      </c>
      <c r="D14" s="3">
        <v>-5.1700999999999997</v>
      </c>
    </row>
    <row r="15" spans="1:4" x14ac:dyDescent="0.25">
      <c r="A15" s="28" t="s">
        <v>71</v>
      </c>
    </row>
    <row r="16" spans="1:4" x14ac:dyDescent="0.25">
      <c r="A16" s="28" t="s">
        <v>73</v>
      </c>
    </row>
    <row r="17" spans="1:1" x14ac:dyDescent="0.25">
      <c r="A17" s="28" t="s">
        <v>74</v>
      </c>
    </row>
    <row r="18" spans="1:1" x14ac:dyDescent="0.25">
      <c r="A18" s="28"/>
    </row>
    <row r="19" spans="1:1" x14ac:dyDescent="0.25">
      <c r="A19" s="28" t="s">
        <v>80</v>
      </c>
    </row>
    <row r="20" spans="1:1" x14ac:dyDescent="0.25">
      <c r="A20" s="28" t="s">
        <v>78</v>
      </c>
    </row>
    <row r="21" spans="1:1" x14ac:dyDescent="0.25">
      <c r="A21" s="28" t="s">
        <v>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baseColWidth="10" defaultRowHeight="14.25" x14ac:dyDescent="0.2"/>
  <cols>
    <col min="1" max="1" width="38.140625" style="34" customWidth="1"/>
    <col min="2" max="4" width="12.5703125" style="34" bestFit="1" customWidth="1"/>
    <col min="5" max="256" width="11.42578125" style="34"/>
    <col min="257" max="257" width="38.140625" style="34" customWidth="1"/>
    <col min="258" max="260" width="12.5703125" style="34" bestFit="1" customWidth="1"/>
    <col min="261" max="512" width="11.42578125" style="34"/>
    <col min="513" max="513" width="38.140625" style="34" customWidth="1"/>
    <col min="514" max="516" width="12.5703125" style="34" bestFit="1" customWidth="1"/>
    <col min="517" max="768" width="11.42578125" style="34"/>
    <col min="769" max="769" width="38.140625" style="34" customWidth="1"/>
    <col min="770" max="772" width="12.5703125" style="34" bestFit="1" customWidth="1"/>
    <col min="773" max="1024" width="11.42578125" style="34"/>
    <col min="1025" max="1025" width="38.140625" style="34" customWidth="1"/>
    <col min="1026" max="1028" width="12.5703125" style="34" bestFit="1" customWidth="1"/>
    <col min="1029" max="1280" width="11.42578125" style="34"/>
    <col min="1281" max="1281" width="38.140625" style="34" customWidth="1"/>
    <col min="1282" max="1284" width="12.5703125" style="34" bestFit="1" customWidth="1"/>
    <col min="1285" max="1536" width="11.42578125" style="34"/>
    <col min="1537" max="1537" width="38.140625" style="34" customWidth="1"/>
    <col min="1538" max="1540" width="12.5703125" style="34" bestFit="1" customWidth="1"/>
    <col min="1541" max="1792" width="11.42578125" style="34"/>
    <col min="1793" max="1793" width="38.140625" style="34" customWidth="1"/>
    <col min="1794" max="1796" width="12.5703125" style="34" bestFit="1" customWidth="1"/>
    <col min="1797" max="2048" width="11.42578125" style="34"/>
    <col min="2049" max="2049" width="38.140625" style="34" customWidth="1"/>
    <col min="2050" max="2052" width="12.5703125" style="34" bestFit="1" customWidth="1"/>
    <col min="2053" max="2304" width="11.42578125" style="34"/>
    <col min="2305" max="2305" width="38.140625" style="34" customWidth="1"/>
    <col min="2306" max="2308" width="12.5703125" style="34" bestFit="1" customWidth="1"/>
    <col min="2309" max="2560" width="11.42578125" style="34"/>
    <col min="2561" max="2561" width="38.140625" style="34" customWidth="1"/>
    <col min="2562" max="2564" width="12.5703125" style="34" bestFit="1" customWidth="1"/>
    <col min="2565" max="2816" width="11.42578125" style="34"/>
    <col min="2817" max="2817" width="38.140625" style="34" customWidth="1"/>
    <col min="2818" max="2820" width="12.5703125" style="34" bestFit="1" customWidth="1"/>
    <col min="2821" max="3072" width="11.42578125" style="34"/>
    <col min="3073" max="3073" width="38.140625" style="34" customWidth="1"/>
    <col min="3074" max="3076" width="12.5703125" style="34" bestFit="1" customWidth="1"/>
    <col min="3077" max="3328" width="11.42578125" style="34"/>
    <col min="3329" max="3329" width="38.140625" style="34" customWidth="1"/>
    <col min="3330" max="3332" width="12.5703125" style="34" bestFit="1" customWidth="1"/>
    <col min="3333" max="3584" width="11.42578125" style="34"/>
    <col min="3585" max="3585" width="38.140625" style="34" customWidth="1"/>
    <col min="3586" max="3588" width="12.5703125" style="34" bestFit="1" customWidth="1"/>
    <col min="3589" max="3840" width="11.42578125" style="34"/>
    <col min="3841" max="3841" width="38.140625" style="34" customWidth="1"/>
    <col min="3842" max="3844" width="12.5703125" style="34" bestFit="1" customWidth="1"/>
    <col min="3845" max="4096" width="11.42578125" style="34"/>
    <col min="4097" max="4097" width="38.140625" style="34" customWidth="1"/>
    <col min="4098" max="4100" width="12.5703125" style="34" bestFit="1" customWidth="1"/>
    <col min="4101" max="4352" width="11.42578125" style="34"/>
    <col min="4353" max="4353" width="38.140625" style="34" customWidth="1"/>
    <col min="4354" max="4356" width="12.5703125" style="34" bestFit="1" customWidth="1"/>
    <col min="4357" max="4608" width="11.42578125" style="34"/>
    <col min="4609" max="4609" width="38.140625" style="34" customWidth="1"/>
    <col min="4610" max="4612" width="12.5703125" style="34" bestFit="1" customWidth="1"/>
    <col min="4613" max="4864" width="11.42578125" style="34"/>
    <col min="4865" max="4865" width="38.140625" style="34" customWidth="1"/>
    <col min="4866" max="4868" width="12.5703125" style="34" bestFit="1" customWidth="1"/>
    <col min="4869" max="5120" width="11.42578125" style="34"/>
    <col min="5121" max="5121" width="38.140625" style="34" customWidth="1"/>
    <col min="5122" max="5124" width="12.5703125" style="34" bestFit="1" customWidth="1"/>
    <col min="5125" max="5376" width="11.42578125" style="34"/>
    <col min="5377" max="5377" width="38.140625" style="34" customWidth="1"/>
    <col min="5378" max="5380" width="12.5703125" style="34" bestFit="1" customWidth="1"/>
    <col min="5381" max="5632" width="11.42578125" style="34"/>
    <col min="5633" max="5633" width="38.140625" style="34" customWidth="1"/>
    <col min="5634" max="5636" width="12.5703125" style="34" bestFit="1" customWidth="1"/>
    <col min="5637" max="5888" width="11.42578125" style="34"/>
    <col min="5889" max="5889" width="38.140625" style="34" customWidth="1"/>
    <col min="5890" max="5892" width="12.5703125" style="34" bestFit="1" customWidth="1"/>
    <col min="5893" max="6144" width="11.42578125" style="34"/>
    <col min="6145" max="6145" width="38.140625" style="34" customWidth="1"/>
    <col min="6146" max="6148" width="12.5703125" style="34" bestFit="1" customWidth="1"/>
    <col min="6149" max="6400" width="11.42578125" style="34"/>
    <col min="6401" max="6401" width="38.140625" style="34" customWidth="1"/>
    <col min="6402" max="6404" width="12.5703125" style="34" bestFit="1" customWidth="1"/>
    <col min="6405" max="6656" width="11.42578125" style="34"/>
    <col min="6657" max="6657" width="38.140625" style="34" customWidth="1"/>
    <col min="6658" max="6660" width="12.5703125" style="34" bestFit="1" customWidth="1"/>
    <col min="6661" max="6912" width="11.42578125" style="34"/>
    <col min="6913" max="6913" width="38.140625" style="34" customWidth="1"/>
    <col min="6914" max="6916" width="12.5703125" style="34" bestFit="1" customWidth="1"/>
    <col min="6917" max="7168" width="11.42578125" style="34"/>
    <col min="7169" max="7169" width="38.140625" style="34" customWidth="1"/>
    <col min="7170" max="7172" width="12.5703125" style="34" bestFit="1" customWidth="1"/>
    <col min="7173" max="7424" width="11.42578125" style="34"/>
    <col min="7425" max="7425" width="38.140625" style="34" customWidth="1"/>
    <col min="7426" max="7428" width="12.5703125" style="34" bestFit="1" customWidth="1"/>
    <col min="7429" max="7680" width="11.42578125" style="34"/>
    <col min="7681" max="7681" width="38.140625" style="34" customWidth="1"/>
    <col min="7682" max="7684" width="12.5703125" style="34" bestFit="1" customWidth="1"/>
    <col min="7685" max="7936" width="11.42578125" style="34"/>
    <col min="7937" max="7937" width="38.140625" style="34" customWidth="1"/>
    <col min="7938" max="7940" width="12.5703125" style="34" bestFit="1" customWidth="1"/>
    <col min="7941" max="8192" width="11.42578125" style="34"/>
    <col min="8193" max="8193" width="38.140625" style="34" customWidth="1"/>
    <col min="8194" max="8196" width="12.5703125" style="34" bestFit="1" customWidth="1"/>
    <col min="8197" max="8448" width="11.42578125" style="34"/>
    <col min="8449" max="8449" width="38.140625" style="34" customWidth="1"/>
    <col min="8450" max="8452" width="12.5703125" style="34" bestFit="1" customWidth="1"/>
    <col min="8453" max="8704" width="11.42578125" style="34"/>
    <col min="8705" max="8705" width="38.140625" style="34" customWidth="1"/>
    <col min="8706" max="8708" width="12.5703125" style="34" bestFit="1" customWidth="1"/>
    <col min="8709" max="8960" width="11.42578125" style="34"/>
    <col min="8961" max="8961" width="38.140625" style="34" customWidth="1"/>
    <col min="8962" max="8964" width="12.5703125" style="34" bestFit="1" customWidth="1"/>
    <col min="8965" max="9216" width="11.42578125" style="34"/>
    <col min="9217" max="9217" width="38.140625" style="34" customWidth="1"/>
    <col min="9218" max="9220" width="12.5703125" style="34" bestFit="1" customWidth="1"/>
    <col min="9221" max="9472" width="11.42578125" style="34"/>
    <col min="9473" max="9473" width="38.140625" style="34" customWidth="1"/>
    <col min="9474" max="9476" width="12.5703125" style="34" bestFit="1" customWidth="1"/>
    <col min="9477" max="9728" width="11.42578125" style="34"/>
    <col min="9729" max="9729" width="38.140625" style="34" customWidth="1"/>
    <col min="9730" max="9732" width="12.5703125" style="34" bestFit="1" customWidth="1"/>
    <col min="9733" max="9984" width="11.42578125" style="34"/>
    <col min="9985" max="9985" width="38.140625" style="34" customWidth="1"/>
    <col min="9986" max="9988" width="12.5703125" style="34" bestFit="1" customWidth="1"/>
    <col min="9989" max="10240" width="11.42578125" style="34"/>
    <col min="10241" max="10241" width="38.140625" style="34" customWidth="1"/>
    <col min="10242" max="10244" width="12.5703125" style="34" bestFit="1" customWidth="1"/>
    <col min="10245" max="10496" width="11.42578125" style="34"/>
    <col min="10497" max="10497" width="38.140625" style="34" customWidth="1"/>
    <col min="10498" max="10500" width="12.5703125" style="34" bestFit="1" customWidth="1"/>
    <col min="10501" max="10752" width="11.42578125" style="34"/>
    <col min="10753" max="10753" width="38.140625" style="34" customWidth="1"/>
    <col min="10754" max="10756" width="12.5703125" style="34" bestFit="1" customWidth="1"/>
    <col min="10757" max="11008" width="11.42578125" style="34"/>
    <col min="11009" max="11009" width="38.140625" style="34" customWidth="1"/>
    <col min="11010" max="11012" width="12.5703125" style="34" bestFit="1" customWidth="1"/>
    <col min="11013" max="11264" width="11.42578125" style="34"/>
    <col min="11265" max="11265" width="38.140625" style="34" customWidth="1"/>
    <col min="11266" max="11268" width="12.5703125" style="34" bestFit="1" customWidth="1"/>
    <col min="11269" max="11520" width="11.42578125" style="34"/>
    <col min="11521" max="11521" width="38.140625" style="34" customWidth="1"/>
    <col min="11522" max="11524" width="12.5703125" style="34" bestFit="1" customWidth="1"/>
    <col min="11525" max="11776" width="11.42578125" style="34"/>
    <col min="11777" max="11777" width="38.140625" style="34" customWidth="1"/>
    <col min="11778" max="11780" width="12.5703125" style="34" bestFit="1" customWidth="1"/>
    <col min="11781" max="12032" width="11.42578125" style="34"/>
    <col min="12033" max="12033" width="38.140625" style="34" customWidth="1"/>
    <col min="12034" max="12036" width="12.5703125" style="34" bestFit="1" customWidth="1"/>
    <col min="12037" max="12288" width="11.42578125" style="34"/>
    <col min="12289" max="12289" width="38.140625" style="34" customWidth="1"/>
    <col min="12290" max="12292" width="12.5703125" style="34" bestFit="1" customWidth="1"/>
    <col min="12293" max="12544" width="11.42578125" style="34"/>
    <col min="12545" max="12545" width="38.140625" style="34" customWidth="1"/>
    <col min="12546" max="12548" width="12.5703125" style="34" bestFit="1" customWidth="1"/>
    <col min="12549" max="12800" width="11.42578125" style="34"/>
    <col min="12801" max="12801" width="38.140625" style="34" customWidth="1"/>
    <col min="12802" max="12804" width="12.5703125" style="34" bestFit="1" customWidth="1"/>
    <col min="12805" max="13056" width="11.42578125" style="34"/>
    <col min="13057" max="13057" width="38.140625" style="34" customWidth="1"/>
    <col min="13058" max="13060" width="12.5703125" style="34" bestFit="1" customWidth="1"/>
    <col min="13061" max="13312" width="11.42578125" style="34"/>
    <col min="13313" max="13313" width="38.140625" style="34" customWidth="1"/>
    <col min="13314" max="13316" width="12.5703125" style="34" bestFit="1" customWidth="1"/>
    <col min="13317" max="13568" width="11.42578125" style="34"/>
    <col min="13569" max="13569" width="38.140625" style="34" customWidth="1"/>
    <col min="13570" max="13572" width="12.5703125" style="34" bestFit="1" customWidth="1"/>
    <col min="13573" max="13824" width="11.42578125" style="34"/>
    <col min="13825" max="13825" width="38.140625" style="34" customWidth="1"/>
    <col min="13826" max="13828" width="12.5703125" style="34" bestFit="1" customWidth="1"/>
    <col min="13829" max="14080" width="11.42578125" style="34"/>
    <col min="14081" max="14081" width="38.140625" style="34" customWidth="1"/>
    <col min="14082" max="14084" width="12.5703125" style="34" bestFit="1" customWidth="1"/>
    <col min="14085" max="14336" width="11.42578125" style="34"/>
    <col min="14337" max="14337" width="38.140625" style="34" customWidth="1"/>
    <col min="14338" max="14340" width="12.5703125" style="34" bestFit="1" customWidth="1"/>
    <col min="14341" max="14592" width="11.42578125" style="34"/>
    <col min="14593" max="14593" width="38.140625" style="34" customWidth="1"/>
    <col min="14594" max="14596" width="12.5703125" style="34" bestFit="1" customWidth="1"/>
    <col min="14597" max="14848" width="11.42578125" style="34"/>
    <col min="14849" max="14849" width="38.140625" style="34" customWidth="1"/>
    <col min="14850" max="14852" width="12.5703125" style="34" bestFit="1" customWidth="1"/>
    <col min="14853" max="15104" width="11.42578125" style="34"/>
    <col min="15105" max="15105" width="38.140625" style="34" customWidth="1"/>
    <col min="15106" max="15108" width="12.5703125" style="34" bestFit="1" customWidth="1"/>
    <col min="15109" max="15360" width="11.42578125" style="34"/>
    <col min="15361" max="15361" width="38.140625" style="34" customWidth="1"/>
    <col min="15362" max="15364" width="12.5703125" style="34" bestFit="1" customWidth="1"/>
    <col min="15365" max="15616" width="11.42578125" style="34"/>
    <col min="15617" max="15617" width="38.140625" style="34" customWidth="1"/>
    <col min="15618" max="15620" width="12.5703125" style="34" bestFit="1" customWidth="1"/>
    <col min="15621" max="15872" width="11.42578125" style="34"/>
    <col min="15873" max="15873" width="38.140625" style="34" customWidth="1"/>
    <col min="15874" max="15876" width="12.5703125" style="34" bestFit="1" customWidth="1"/>
    <col min="15877" max="16128" width="11.42578125" style="34"/>
    <col min="16129" max="16129" width="38.140625" style="34" customWidth="1"/>
    <col min="16130" max="16132" width="12.5703125" style="34" bestFit="1" customWidth="1"/>
    <col min="16133" max="16384" width="11.42578125" style="34"/>
  </cols>
  <sheetData>
    <row r="1" spans="1:1" ht="15" x14ac:dyDescent="0.25">
      <c r="A1" s="1" t="s">
        <v>121</v>
      </c>
    </row>
    <row r="21" spans="1:9" x14ac:dyDescent="0.2">
      <c r="A21" s="28" t="s">
        <v>107</v>
      </c>
      <c r="I21" s="35" t="s">
        <v>108</v>
      </c>
    </row>
    <row r="22" spans="1:9" x14ac:dyDescent="0.2">
      <c r="A22" s="50" t="s">
        <v>122</v>
      </c>
    </row>
    <row r="23" spans="1:9" x14ac:dyDescent="0.2">
      <c r="A23" s="28" t="s">
        <v>109</v>
      </c>
      <c r="E23" s="36"/>
    </row>
    <row r="24" spans="1:9" x14ac:dyDescent="0.2">
      <c r="A24" s="28" t="s">
        <v>110</v>
      </c>
    </row>
    <row r="25" spans="1:9" x14ac:dyDescent="0.2">
      <c r="A25" s="28" t="s">
        <v>111</v>
      </c>
    </row>
    <row r="26" spans="1:9" x14ac:dyDescent="0.2">
      <c r="A26" s="37"/>
    </row>
    <row r="27" spans="1:9" x14ac:dyDescent="0.2">
      <c r="A27" s="37"/>
    </row>
    <row r="28" spans="1:9" x14ac:dyDescent="0.2">
      <c r="A28" s="38"/>
      <c r="B28" s="39" t="s">
        <v>112</v>
      </c>
      <c r="C28" s="39" t="s">
        <v>113</v>
      </c>
      <c r="D28" s="40" t="s">
        <v>114</v>
      </c>
      <c r="E28" s="40" t="s">
        <v>115</v>
      </c>
    </row>
    <row r="29" spans="1:9" x14ac:dyDescent="0.2">
      <c r="A29" s="41" t="s">
        <v>17</v>
      </c>
      <c r="B29" s="42">
        <v>31.9</v>
      </c>
      <c r="C29" s="43">
        <v>28.6</v>
      </c>
      <c r="D29" s="44">
        <v>34.299999999999997</v>
      </c>
      <c r="E29" s="44">
        <v>19.899999999999999</v>
      </c>
    </row>
    <row r="30" spans="1:9" x14ac:dyDescent="0.2">
      <c r="A30" s="45" t="s">
        <v>1</v>
      </c>
      <c r="B30" s="42"/>
      <c r="C30" s="43"/>
      <c r="D30" s="44">
        <v>5.4</v>
      </c>
      <c r="E30" s="44">
        <v>3.8</v>
      </c>
    </row>
    <row r="31" spans="1:9" x14ac:dyDescent="0.2">
      <c r="A31" s="41" t="s">
        <v>2</v>
      </c>
      <c r="B31" s="42"/>
      <c r="C31" s="43"/>
      <c r="D31" s="44"/>
      <c r="E31" s="44">
        <v>14.9</v>
      </c>
    </row>
    <row r="32" spans="1:9" x14ac:dyDescent="0.2">
      <c r="A32" s="41" t="s">
        <v>116</v>
      </c>
      <c r="B32" s="42">
        <v>6.6</v>
      </c>
      <c r="C32" s="43">
        <v>4.0999999999999996</v>
      </c>
      <c r="D32" s="44">
        <v>1.6</v>
      </c>
      <c r="E32" s="44">
        <v>1.4000000000000001</v>
      </c>
    </row>
    <row r="33" spans="1:5" x14ac:dyDescent="0.2">
      <c r="A33" s="45" t="s">
        <v>5</v>
      </c>
      <c r="B33" s="42">
        <v>9.9</v>
      </c>
      <c r="C33" s="43">
        <v>9.5</v>
      </c>
      <c r="D33" s="44">
        <v>3.4</v>
      </c>
      <c r="E33" s="44">
        <v>0.7</v>
      </c>
    </row>
    <row r="34" spans="1:5" x14ac:dyDescent="0.2">
      <c r="A34" s="45" t="s">
        <v>4</v>
      </c>
      <c r="B34" s="42">
        <v>27.1</v>
      </c>
      <c r="C34" s="43">
        <v>27.4</v>
      </c>
      <c r="D34" s="44">
        <v>10.8</v>
      </c>
      <c r="E34" s="44">
        <v>5.0999999999999996</v>
      </c>
    </row>
    <row r="35" spans="1:5" x14ac:dyDescent="0.2">
      <c r="A35" s="45" t="s">
        <v>8</v>
      </c>
      <c r="B35" s="42">
        <v>9.6</v>
      </c>
      <c r="C35" s="43">
        <v>7</v>
      </c>
      <c r="D35" s="44">
        <v>2.8</v>
      </c>
      <c r="E35" s="44">
        <v>0.4</v>
      </c>
    </row>
    <row r="36" spans="1:5" x14ac:dyDescent="0.2">
      <c r="A36" s="41" t="s">
        <v>117</v>
      </c>
      <c r="B36" s="42">
        <v>2.4000000000000004</v>
      </c>
      <c r="C36" s="43">
        <v>3.6</v>
      </c>
      <c r="D36" s="44">
        <v>6.4</v>
      </c>
      <c r="E36" s="44">
        <v>9.8000000000000007</v>
      </c>
    </row>
    <row r="37" spans="1:5" x14ac:dyDescent="0.2">
      <c r="A37" s="45" t="s">
        <v>9</v>
      </c>
      <c r="B37" s="42">
        <v>12.5</v>
      </c>
      <c r="C37" s="43">
        <v>7.9</v>
      </c>
      <c r="D37" s="44">
        <v>10.9</v>
      </c>
      <c r="E37" s="44">
        <v>7.3</v>
      </c>
    </row>
    <row r="38" spans="1:5" x14ac:dyDescent="0.2">
      <c r="A38" s="41" t="s">
        <v>118</v>
      </c>
      <c r="B38" s="42"/>
      <c r="C38" s="43">
        <v>2.9</v>
      </c>
      <c r="D38" s="44">
        <v>3.9</v>
      </c>
      <c r="E38" s="44">
        <v>3.3</v>
      </c>
    </row>
    <row r="39" spans="1:5" ht="15" thickBot="1" x14ac:dyDescent="0.25">
      <c r="A39" s="46" t="s">
        <v>119</v>
      </c>
      <c r="B39" s="47"/>
      <c r="C39" s="48">
        <v>8.9</v>
      </c>
      <c r="D39" s="49">
        <v>20.5</v>
      </c>
      <c r="E39" s="49">
        <v>33.4</v>
      </c>
    </row>
    <row r="40" spans="1:5" x14ac:dyDescent="0.2">
      <c r="A40" s="37" t="s">
        <v>120</v>
      </c>
    </row>
    <row r="41" spans="1:5" x14ac:dyDescent="0.2">
      <c r="A41" s="37" t="s">
        <v>111</v>
      </c>
    </row>
    <row r="42" spans="1:5" x14ac:dyDescent="0.2">
      <c r="A42" s="3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E9" sqref="E9"/>
    </sheetView>
  </sheetViews>
  <sheetFormatPr baseColWidth="10" defaultRowHeight="15" x14ac:dyDescent="0.25"/>
  <cols>
    <col min="1" max="1" width="26.5703125" customWidth="1"/>
    <col min="5" max="5" width="13.140625" bestFit="1" customWidth="1"/>
  </cols>
  <sheetData>
    <row r="1" spans="1:3" x14ac:dyDescent="0.25">
      <c r="A1" s="1" t="s">
        <v>137</v>
      </c>
    </row>
    <row r="2" spans="1:3" x14ac:dyDescent="0.25">
      <c r="A2" s="1"/>
    </row>
    <row r="3" spans="1:3" x14ac:dyDescent="0.25">
      <c r="A3" s="1" t="s">
        <v>138</v>
      </c>
    </row>
    <row r="5" spans="1:3" ht="60" x14ac:dyDescent="0.25">
      <c r="A5" s="53" t="s">
        <v>132</v>
      </c>
      <c r="B5" s="52" t="s">
        <v>130</v>
      </c>
      <c r="C5" s="52" t="s">
        <v>131</v>
      </c>
    </row>
    <row r="6" spans="1:3" x14ac:dyDescent="0.25">
      <c r="A6" s="51" t="s">
        <v>17</v>
      </c>
      <c r="B6" s="3">
        <v>7.9243780790689531</v>
      </c>
      <c r="C6" s="3">
        <v>68.417023454545145</v>
      </c>
    </row>
    <row r="7" spans="1:3" x14ac:dyDescent="0.25">
      <c r="A7" s="51" t="s">
        <v>3</v>
      </c>
      <c r="B7" s="3">
        <v>13.231478820790402</v>
      </c>
      <c r="C7" s="3">
        <v>100</v>
      </c>
    </row>
    <row r="8" spans="1:3" x14ac:dyDescent="0.25">
      <c r="A8" s="51" t="s">
        <v>4</v>
      </c>
      <c r="B8" s="3">
        <v>86.310715820399707</v>
      </c>
      <c r="C8" s="3">
        <v>99.400289009543357</v>
      </c>
    </row>
    <row r="9" spans="1:3" x14ac:dyDescent="0.25">
      <c r="A9" s="51" t="s">
        <v>5</v>
      </c>
      <c r="B9" s="3">
        <v>52.820917932312774</v>
      </c>
      <c r="C9" s="3">
        <v>99.717189026250253</v>
      </c>
    </row>
    <row r="10" spans="1:3" x14ac:dyDescent="0.25">
      <c r="A10" s="51" t="s">
        <v>128</v>
      </c>
      <c r="B10" s="3">
        <v>67.37448926273953</v>
      </c>
      <c r="C10" s="3">
        <v>94.649152155109107</v>
      </c>
    </row>
    <row r="11" spans="1:3" x14ac:dyDescent="0.25">
      <c r="A11" s="51" t="s">
        <v>129</v>
      </c>
      <c r="B11" s="3">
        <v>86.252225952942425</v>
      </c>
      <c r="C11" s="3">
        <v>96.717527767986383</v>
      </c>
    </row>
    <row r="12" spans="1:3" x14ac:dyDescent="0.25">
      <c r="A12" s="51" t="s">
        <v>8</v>
      </c>
      <c r="B12" s="3">
        <v>11.863338740079875</v>
      </c>
      <c r="C12" s="3">
        <v>76.467567746637528</v>
      </c>
    </row>
    <row r="13" spans="1:3" ht="25.5" x14ac:dyDescent="0.25">
      <c r="A13" s="51" t="s">
        <v>9</v>
      </c>
      <c r="B13" s="3">
        <v>51.932996628355042</v>
      </c>
      <c r="C13" s="3">
        <v>86.60230923406877</v>
      </c>
    </row>
    <row r="14" spans="1:3" x14ac:dyDescent="0.25">
      <c r="A14" s="51" t="s">
        <v>16</v>
      </c>
      <c r="B14" s="3">
        <v>40.980794569856975</v>
      </c>
      <c r="C14" s="3">
        <v>93.036202357596792</v>
      </c>
    </row>
    <row r="16" spans="1:3" x14ac:dyDescent="0.25">
      <c r="A16" s="28" t="s">
        <v>81</v>
      </c>
    </row>
    <row r="17" spans="1:5" x14ac:dyDescent="0.25">
      <c r="A17" s="28" t="s">
        <v>74</v>
      </c>
    </row>
    <row r="18" spans="1:5" x14ac:dyDescent="0.25">
      <c r="A18" s="28" t="s">
        <v>139</v>
      </c>
    </row>
    <row r="20" spans="1:5" x14ac:dyDescent="0.25">
      <c r="A20" s="1" t="s">
        <v>140</v>
      </c>
    </row>
    <row r="22" spans="1:5" x14ac:dyDescent="0.25">
      <c r="B22" s="20" t="s">
        <v>133</v>
      </c>
      <c r="C22" s="20" t="s">
        <v>134</v>
      </c>
      <c r="D22" s="20" t="s">
        <v>135</v>
      </c>
      <c r="E22" s="20" t="s">
        <v>136</v>
      </c>
    </row>
    <row r="23" spans="1:5" x14ac:dyDescent="0.25">
      <c r="A23" s="18" t="s">
        <v>141</v>
      </c>
      <c r="B23" s="9">
        <v>18.010486164210548</v>
      </c>
      <c r="C23" s="9">
        <v>39.92480843049303</v>
      </c>
      <c r="D23" s="9">
        <v>27.822964841583165</v>
      </c>
      <c r="E23" s="9">
        <v>14.241740563713257</v>
      </c>
    </row>
    <row r="25" spans="1:5" x14ac:dyDescent="0.25">
      <c r="A25" s="28" t="s">
        <v>81</v>
      </c>
    </row>
    <row r="26" spans="1:5" x14ac:dyDescent="0.25">
      <c r="A26" s="28" t="s">
        <v>74</v>
      </c>
    </row>
    <row r="27" spans="1:5" x14ac:dyDescent="0.25">
      <c r="A27" s="28" t="s">
        <v>142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0" sqref="A10"/>
    </sheetView>
  </sheetViews>
  <sheetFormatPr baseColWidth="10" defaultRowHeight="15" x14ac:dyDescent="0.25"/>
  <cols>
    <col min="1" max="1" width="17" customWidth="1"/>
    <col min="2" max="2" width="13" customWidth="1"/>
    <col min="3" max="3" width="14.28515625" customWidth="1"/>
    <col min="5" max="5" width="14.5703125" customWidth="1"/>
    <col min="7" max="7" width="14.28515625" customWidth="1"/>
  </cols>
  <sheetData>
    <row r="1" spans="1:5" x14ac:dyDescent="0.25">
      <c r="A1" s="27" t="s">
        <v>100</v>
      </c>
    </row>
    <row r="3" spans="1:5" ht="63.75" x14ac:dyDescent="0.25">
      <c r="A3" s="21"/>
      <c r="B3" s="22" t="s">
        <v>84</v>
      </c>
      <c r="C3" s="23" t="s">
        <v>85</v>
      </c>
      <c r="D3" s="24" t="s">
        <v>86</v>
      </c>
      <c r="E3" s="24" t="s">
        <v>147</v>
      </c>
    </row>
    <row r="4" spans="1:5" ht="38.25" customHeight="1" x14ac:dyDescent="0.25">
      <c r="A4" s="54" t="s">
        <v>0</v>
      </c>
      <c r="B4" s="55">
        <v>43.59</v>
      </c>
      <c r="C4" s="25" t="s">
        <v>87</v>
      </c>
      <c r="D4" s="25">
        <v>1</v>
      </c>
      <c r="E4" s="25">
        <v>0.41292289999999998</v>
      </c>
    </row>
    <row r="5" spans="1:5" ht="38.25" x14ac:dyDescent="0.25">
      <c r="A5" s="54" t="s">
        <v>88</v>
      </c>
      <c r="B5" s="55">
        <v>62.01</v>
      </c>
      <c r="C5" s="10">
        <v>70.58</v>
      </c>
      <c r="D5" s="25">
        <v>1.5769229</v>
      </c>
      <c r="E5" s="25">
        <v>1.0344863</v>
      </c>
    </row>
    <row r="6" spans="1:5" ht="38.25" x14ac:dyDescent="0.25">
      <c r="A6" s="54" t="s">
        <v>89</v>
      </c>
      <c r="B6" s="55">
        <v>68.87</v>
      </c>
      <c r="C6" s="10">
        <v>80.77</v>
      </c>
      <c r="D6" s="25">
        <v>1.9758846000000001</v>
      </c>
      <c r="E6" s="25">
        <v>1.4709855000000001</v>
      </c>
    </row>
    <row r="7" spans="1:5" ht="38.25" x14ac:dyDescent="0.25">
      <c r="A7" s="54" t="s">
        <v>90</v>
      </c>
      <c r="B7" s="55">
        <v>77.09</v>
      </c>
      <c r="C7" s="10">
        <v>91.13</v>
      </c>
      <c r="D7" s="25">
        <v>2.4085214000000001</v>
      </c>
      <c r="E7" s="25">
        <v>2.0562113000000002</v>
      </c>
    </row>
    <row r="9" spans="1:5" x14ac:dyDescent="0.25">
      <c r="A9" s="28" t="s">
        <v>81</v>
      </c>
    </row>
    <row r="10" spans="1:5" x14ac:dyDescent="0.25">
      <c r="A10" s="28" t="s">
        <v>74</v>
      </c>
    </row>
    <row r="12" spans="1:5" x14ac:dyDescent="0.25">
      <c r="A12" s="28" t="s">
        <v>101</v>
      </c>
    </row>
    <row r="13" spans="1:5" x14ac:dyDescent="0.25">
      <c r="A13" s="28" t="s">
        <v>146</v>
      </c>
    </row>
    <row r="14" spans="1:5" x14ac:dyDescent="0.25">
      <c r="A14" s="28" t="s">
        <v>91</v>
      </c>
    </row>
    <row r="15" spans="1:5" x14ac:dyDescent="0.25">
      <c r="A15" s="28" t="s">
        <v>92</v>
      </c>
    </row>
    <row r="16" spans="1:5" x14ac:dyDescent="0.25">
      <c r="A16" s="28" t="s">
        <v>143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baseColWidth="10" defaultRowHeight="15" x14ac:dyDescent="0.25"/>
  <cols>
    <col min="1" max="1" width="19.7109375" customWidth="1"/>
  </cols>
  <sheetData>
    <row r="1" spans="1:5" x14ac:dyDescent="0.25">
      <c r="A1" s="27" t="s">
        <v>106</v>
      </c>
    </row>
    <row r="2" spans="1:5" x14ac:dyDescent="0.25">
      <c r="A2" s="1"/>
    </row>
    <row r="3" spans="1:5" ht="51" x14ac:dyDescent="0.25">
      <c r="A3" s="31"/>
      <c r="B3" s="32" t="s">
        <v>93</v>
      </c>
      <c r="C3" s="32" t="s">
        <v>94</v>
      </c>
      <c r="D3" s="32" t="s">
        <v>95</v>
      </c>
      <c r="E3" s="32" t="s">
        <v>96</v>
      </c>
    </row>
    <row r="4" spans="1:5" x14ac:dyDescent="0.25">
      <c r="A4" s="33" t="s">
        <v>17</v>
      </c>
      <c r="B4" s="10">
        <v>13.01</v>
      </c>
      <c r="C4" s="10">
        <v>33.770000000000003</v>
      </c>
      <c r="D4" s="10">
        <v>60.53</v>
      </c>
      <c r="E4" s="10" t="s">
        <v>87</v>
      </c>
    </row>
    <row r="5" spans="1:5" ht="25.5" x14ac:dyDescent="0.25">
      <c r="A5" s="33" t="s">
        <v>1</v>
      </c>
      <c r="B5" s="10" t="s">
        <v>87</v>
      </c>
      <c r="C5" s="10" t="s">
        <v>87</v>
      </c>
      <c r="D5" s="10">
        <v>89.53</v>
      </c>
      <c r="E5" s="10" t="s">
        <v>87</v>
      </c>
    </row>
    <row r="6" spans="1:5" x14ac:dyDescent="0.25">
      <c r="A6" s="33" t="s">
        <v>2</v>
      </c>
      <c r="B6" s="10" t="s">
        <v>87</v>
      </c>
      <c r="C6" s="10" t="s">
        <v>87</v>
      </c>
      <c r="D6" s="10" t="s">
        <v>87</v>
      </c>
      <c r="E6" s="10">
        <v>71.760000000000005</v>
      </c>
    </row>
    <row r="7" spans="1:5" x14ac:dyDescent="0.25">
      <c r="A7" s="33" t="s">
        <v>3</v>
      </c>
      <c r="B7" s="10">
        <v>14.49</v>
      </c>
      <c r="C7" s="10">
        <v>72.099999999999994</v>
      </c>
      <c r="D7" s="10">
        <v>87.15</v>
      </c>
      <c r="E7" s="10">
        <v>95.14</v>
      </c>
    </row>
    <row r="8" spans="1:5" x14ac:dyDescent="0.25">
      <c r="A8" s="33" t="s">
        <v>4</v>
      </c>
      <c r="B8" s="10">
        <v>86.68</v>
      </c>
      <c r="C8" s="10">
        <v>82.95</v>
      </c>
      <c r="D8" s="10" t="s">
        <v>87</v>
      </c>
      <c r="E8" s="10" t="s">
        <v>87</v>
      </c>
    </row>
    <row r="9" spans="1:5" x14ac:dyDescent="0.25">
      <c r="A9" s="33" t="s">
        <v>5</v>
      </c>
      <c r="B9" s="10">
        <v>50.55</v>
      </c>
      <c r="C9" s="10">
        <v>97.47</v>
      </c>
      <c r="D9" s="10" t="s">
        <v>87</v>
      </c>
      <c r="E9" s="10" t="s">
        <v>87</v>
      </c>
    </row>
    <row r="10" spans="1:5" x14ac:dyDescent="0.25">
      <c r="A10" s="33" t="s">
        <v>6</v>
      </c>
      <c r="B10" s="10">
        <v>67.03</v>
      </c>
      <c r="C10" s="10">
        <v>62.46</v>
      </c>
      <c r="D10" s="10">
        <v>74.41</v>
      </c>
      <c r="E10" s="10">
        <v>90.6</v>
      </c>
    </row>
    <row r="11" spans="1:5" ht="27" x14ac:dyDescent="0.25">
      <c r="A11" s="33" t="s">
        <v>7</v>
      </c>
      <c r="B11" s="10">
        <v>76.33</v>
      </c>
      <c r="C11" s="10">
        <v>81.69</v>
      </c>
      <c r="D11" s="10">
        <v>81.760000000000005</v>
      </c>
      <c r="E11" s="10">
        <v>80.64</v>
      </c>
    </row>
    <row r="12" spans="1:5" x14ac:dyDescent="0.25">
      <c r="A12" s="33" t="s">
        <v>8</v>
      </c>
      <c r="B12" s="10">
        <v>15.39</v>
      </c>
      <c r="C12" s="10">
        <v>17.09</v>
      </c>
      <c r="D12" s="10"/>
      <c r="E12" s="10"/>
    </row>
    <row r="13" spans="1:5" ht="38.25" x14ac:dyDescent="0.25">
      <c r="A13" s="33" t="s">
        <v>9</v>
      </c>
      <c r="B13" s="10">
        <v>62.79</v>
      </c>
      <c r="C13" s="10">
        <v>80.83</v>
      </c>
      <c r="D13" s="10">
        <v>84.22</v>
      </c>
      <c r="E13" s="10">
        <v>89.76</v>
      </c>
    </row>
    <row r="15" spans="1:5" x14ac:dyDescent="0.25">
      <c r="A15" s="28" t="s">
        <v>81</v>
      </c>
    </row>
    <row r="16" spans="1:5" x14ac:dyDescent="0.25">
      <c r="A16" s="28" t="s">
        <v>74</v>
      </c>
    </row>
    <row r="17" spans="1:1" x14ac:dyDescent="0.25">
      <c r="A17" s="28"/>
    </row>
    <row r="18" spans="1:1" x14ac:dyDescent="0.25">
      <c r="A18" s="28" t="s">
        <v>102</v>
      </c>
    </row>
    <row r="19" spans="1:1" x14ac:dyDescent="0.25">
      <c r="A19" s="29" t="s">
        <v>103</v>
      </c>
    </row>
    <row r="20" spans="1:1" x14ac:dyDescent="0.25">
      <c r="A20" s="28"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workbookViewId="0"/>
  </sheetViews>
  <sheetFormatPr baseColWidth="10" defaultRowHeight="15" x14ac:dyDescent="0.25"/>
  <cols>
    <col min="1" max="1" width="22.5703125" customWidth="1"/>
  </cols>
  <sheetData>
    <row r="1" spans="1:5" x14ac:dyDescent="0.25">
      <c r="A1" s="27" t="s">
        <v>105</v>
      </c>
    </row>
    <row r="3" spans="1:5" ht="60" x14ac:dyDescent="0.25">
      <c r="A3" s="20"/>
      <c r="B3" s="26" t="s">
        <v>51</v>
      </c>
      <c r="C3" s="30" t="s">
        <v>97</v>
      </c>
      <c r="D3" s="30" t="s">
        <v>98</v>
      </c>
      <c r="E3" s="30" t="s">
        <v>99</v>
      </c>
    </row>
    <row r="4" spans="1:5" x14ac:dyDescent="0.25">
      <c r="A4" s="2" t="s">
        <v>17</v>
      </c>
      <c r="B4" s="10">
        <v>13.01</v>
      </c>
      <c r="C4" s="3">
        <v>41.31</v>
      </c>
      <c r="D4" s="3">
        <v>72.87</v>
      </c>
      <c r="E4" s="3" t="s">
        <v>87</v>
      </c>
    </row>
    <row r="5" spans="1:5" ht="25.5" x14ac:dyDescent="0.25">
      <c r="A5" s="2" t="s">
        <v>1</v>
      </c>
      <c r="B5" s="10" t="s">
        <v>87</v>
      </c>
      <c r="C5" s="3"/>
      <c r="D5" s="3">
        <v>95.25</v>
      </c>
      <c r="E5" s="3" t="s">
        <v>87</v>
      </c>
    </row>
    <row r="6" spans="1:5" x14ac:dyDescent="0.25">
      <c r="A6" s="2" t="s">
        <v>2</v>
      </c>
      <c r="B6" s="10" t="s">
        <v>87</v>
      </c>
      <c r="C6" s="3"/>
      <c r="D6" s="3"/>
      <c r="E6" s="3">
        <v>87.61</v>
      </c>
    </row>
    <row r="7" spans="1:5" x14ac:dyDescent="0.25">
      <c r="A7" s="2" t="s">
        <v>3</v>
      </c>
      <c r="B7" s="10">
        <v>14.49</v>
      </c>
      <c r="C7" s="3">
        <v>83.08</v>
      </c>
      <c r="D7" s="3">
        <v>94.63</v>
      </c>
      <c r="E7" s="3">
        <v>100</v>
      </c>
    </row>
    <row r="8" spans="1:5" x14ac:dyDescent="0.25">
      <c r="A8" s="2" t="s">
        <v>4</v>
      </c>
      <c r="B8" s="10">
        <v>86.68</v>
      </c>
      <c r="C8" s="3">
        <v>94.39</v>
      </c>
      <c r="D8" s="3"/>
      <c r="E8" s="3"/>
    </row>
    <row r="9" spans="1:5" x14ac:dyDescent="0.25">
      <c r="A9" s="2" t="s">
        <v>5</v>
      </c>
      <c r="B9" s="10">
        <v>50.55</v>
      </c>
      <c r="C9" s="3">
        <v>97.89</v>
      </c>
      <c r="D9" s="3"/>
      <c r="E9" s="3"/>
    </row>
    <row r="10" spans="1:5" x14ac:dyDescent="0.25">
      <c r="A10" s="2" t="s">
        <v>6</v>
      </c>
      <c r="B10" s="10">
        <v>67.03</v>
      </c>
      <c r="C10" s="3">
        <v>82.46</v>
      </c>
      <c r="D10" s="3">
        <v>90.48</v>
      </c>
      <c r="E10" s="3">
        <v>98.93</v>
      </c>
    </row>
    <row r="11" spans="1:5" x14ac:dyDescent="0.25">
      <c r="A11" s="2" t="s">
        <v>7</v>
      </c>
      <c r="B11" s="10">
        <v>76.33</v>
      </c>
      <c r="C11" s="3">
        <v>91.72</v>
      </c>
      <c r="D11" s="3">
        <v>90.1</v>
      </c>
      <c r="E11" s="3">
        <v>98.71</v>
      </c>
    </row>
    <row r="12" spans="1:5" x14ac:dyDescent="0.25">
      <c r="A12" s="2" t="s">
        <v>8</v>
      </c>
      <c r="B12" s="10">
        <v>15.39</v>
      </c>
      <c r="C12" s="3">
        <v>27.92</v>
      </c>
      <c r="D12" s="3"/>
      <c r="E12" s="3"/>
    </row>
    <row r="13" spans="1:5" ht="38.25" x14ac:dyDescent="0.25">
      <c r="A13" s="2" t="s">
        <v>9</v>
      </c>
      <c r="B13" s="10">
        <v>62.79</v>
      </c>
      <c r="C13" s="3">
        <v>87.63</v>
      </c>
      <c r="D13" s="3">
        <v>95.1</v>
      </c>
      <c r="E13" s="3">
        <v>96.92</v>
      </c>
    </row>
    <row r="14" spans="1:5" x14ac:dyDescent="0.25">
      <c r="A14" s="2" t="s">
        <v>16</v>
      </c>
      <c r="B14" s="56">
        <v>43.59</v>
      </c>
      <c r="C14" s="3">
        <v>71.097449563070214</v>
      </c>
      <c r="D14" s="10">
        <v>80.77</v>
      </c>
      <c r="E14" s="10">
        <v>91.13</v>
      </c>
    </row>
    <row r="16" spans="1:5" x14ac:dyDescent="0.25">
      <c r="A16" s="28" t="s">
        <v>81</v>
      </c>
    </row>
    <row r="17" spans="1:1" x14ac:dyDescent="0.25">
      <c r="A17" s="28" t="s">
        <v>74</v>
      </c>
    </row>
    <row r="18" spans="1:1" x14ac:dyDescent="0.25">
      <c r="A18" s="28"/>
    </row>
    <row r="19" spans="1:1" x14ac:dyDescent="0.25">
      <c r="A19" s="28" t="s">
        <v>102</v>
      </c>
    </row>
    <row r="20" spans="1:1" x14ac:dyDescent="0.25">
      <c r="A20" s="29" t="s">
        <v>103</v>
      </c>
    </row>
    <row r="21" spans="1:1" x14ac:dyDescent="0.25">
      <c r="A21" s="28"/>
    </row>
    <row r="22" spans="1:1" x14ac:dyDescent="0.25">
      <c r="A22" s="59" t="s">
        <v>104</v>
      </c>
    </row>
    <row r="47" spans="1:5" ht="60" x14ac:dyDescent="0.25">
      <c r="A47" s="60"/>
      <c r="B47" s="61" t="s">
        <v>51</v>
      </c>
      <c r="C47" s="62" t="s">
        <v>97</v>
      </c>
      <c r="D47" s="62" t="s">
        <v>98</v>
      </c>
      <c r="E47" s="62" t="s">
        <v>99</v>
      </c>
    </row>
    <row r="48" spans="1:5" x14ac:dyDescent="0.25">
      <c r="A48" s="63" t="s">
        <v>17</v>
      </c>
      <c r="B48" s="64">
        <v>13.162849536625568</v>
      </c>
      <c r="C48" s="65">
        <v>28</v>
      </c>
      <c r="D48" s="65">
        <v>33</v>
      </c>
      <c r="E48" s="65" t="s">
        <v>87</v>
      </c>
    </row>
    <row r="49" spans="1:5" x14ac:dyDescent="0.25">
      <c r="A49" s="63" t="s">
        <v>3</v>
      </c>
      <c r="B49" s="64">
        <v>13.665443396969614</v>
      </c>
      <c r="C49" s="65">
        <v>69</v>
      </c>
      <c r="D49" s="65">
        <v>12</v>
      </c>
      <c r="E49" s="65">
        <v>5</v>
      </c>
    </row>
    <row r="50" spans="1:5" x14ac:dyDescent="0.25">
      <c r="A50" s="63" t="s">
        <v>4</v>
      </c>
      <c r="B50" s="64">
        <v>86.513316373850017</v>
      </c>
      <c r="C50" s="65">
        <v>8</v>
      </c>
      <c r="D50" s="65" t="s">
        <v>87</v>
      </c>
      <c r="E50" s="65" t="s">
        <v>87</v>
      </c>
    </row>
    <row r="51" spans="1:5" x14ac:dyDescent="0.25">
      <c r="A51" s="63" t="s">
        <v>5</v>
      </c>
      <c r="B51" s="64">
        <v>50.001708039904969</v>
      </c>
      <c r="C51" s="65">
        <v>48</v>
      </c>
      <c r="D51" s="65" t="s">
        <v>87</v>
      </c>
      <c r="E51" s="65" t="s">
        <v>87</v>
      </c>
    </row>
    <row r="52" spans="1:5" x14ac:dyDescent="0.25">
      <c r="A52" s="63" t="s">
        <v>144</v>
      </c>
      <c r="B52" s="64">
        <v>65.924729942720944</v>
      </c>
      <c r="C52" s="65">
        <v>17</v>
      </c>
      <c r="D52" s="65">
        <v>7</v>
      </c>
      <c r="E52" s="65">
        <v>9</v>
      </c>
    </row>
    <row r="53" spans="1:5" x14ac:dyDescent="0.25">
      <c r="A53" s="63" t="s">
        <v>145</v>
      </c>
      <c r="B53" s="64">
        <v>76.853832026113281</v>
      </c>
      <c r="C53" s="65">
        <v>15</v>
      </c>
      <c r="D53" s="65">
        <v>0</v>
      </c>
      <c r="E53" s="65">
        <v>7</v>
      </c>
    </row>
    <row r="54" spans="1:5" x14ac:dyDescent="0.25">
      <c r="A54" s="63" t="s">
        <v>8</v>
      </c>
      <c r="B54" s="64">
        <v>15.567713217330756</v>
      </c>
      <c r="C54" s="65">
        <v>12</v>
      </c>
      <c r="D54" s="65"/>
      <c r="E54" s="65"/>
    </row>
    <row r="55" spans="1:5" ht="38.25" x14ac:dyDescent="0.25">
      <c r="A55" s="63" t="s">
        <v>9</v>
      </c>
      <c r="B55" s="64">
        <v>61.907364629810083</v>
      </c>
      <c r="C55" s="65">
        <v>25</v>
      </c>
      <c r="D55" s="65">
        <v>8</v>
      </c>
      <c r="E55" s="65">
        <v>2</v>
      </c>
    </row>
    <row r="56" spans="1:5" x14ac:dyDescent="0.25">
      <c r="A56" s="63" t="s">
        <v>16</v>
      </c>
      <c r="B56" s="64">
        <v>43.654400517222534</v>
      </c>
      <c r="C56" s="65">
        <v>71.097449563070214</v>
      </c>
      <c r="D56" s="65">
        <v>81.26311266042795</v>
      </c>
      <c r="E56" s="65">
        <v>91.13081553122943</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heetViews>
  <sheetFormatPr baseColWidth="10" defaultRowHeight="15" x14ac:dyDescent="0.25"/>
  <cols>
    <col min="1" max="1" width="27.85546875" style="8" customWidth="1"/>
    <col min="2" max="2" width="14.42578125" customWidth="1"/>
    <col min="5" max="5" width="12.28515625" customWidth="1"/>
    <col min="12" max="12" width="3.140625" customWidth="1"/>
  </cols>
  <sheetData>
    <row r="1" spans="1:16" x14ac:dyDescent="0.25">
      <c r="A1" s="1" t="s">
        <v>127</v>
      </c>
    </row>
    <row r="3" spans="1:16" ht="63.75" x14ac:dyDescent="0.25">
      <c r="A3" s="2"/>
      <c r="B3" s="4" t="s">
        <v>10</v>
      </c>
      <c r="C3" s="4" t="s">
        <v>11</v>
      </c>
      <c r="D3" s="4" t="s">
        <v>12</v>
      </c>
      <c r="E3" s="4" t="s">
        <v>13</v>
      </c>
      <c r="F3" s="4" t="s">
        <v>14</v>
      </c>
      <c r="G3" s="4" t="s">
        <v>15</v>
      </c>
      <c r="H3" s="4" t="s">
        <v>16</v>
      </c>
    </row>
    <row r="4" spans="1:16" x14ac:dyDescent="0.25">
      <c r="A4" s="2" t="s">
        <v>17</v>
      </c>
      <c r="B4" s="5">
        <v>28.23</v>
      </c>
      <c r="C4" s="5">
        <v>18.14</v>
      </c>
      <c r="D4" s="5">
        <v>15.75</v>
      </c>
      <c r="E4" s="5">
        <v>29</v>
      </c>
      <c r="F4" s="5">
        <v>4.05</v>
      </c>
      <c r="G4" s="5">
        <v>5.45</v>
      </c>
      <c r="H4" s="5">
        <v>100</v>
      </c>
      <c r="I4" s="12"/>
      <c r="J4" s="12"/>
      <c r="K4" s="12"/>
      <c r="L4" s="12"/>
      <c r="M4" s="12"/>
      <c r="N4" s="12"/>
      <c r="O4" s="12"/>
      <c r="P4" s="12"/>
    </row>
    <row r="5" spans="1:16" x14ac:dyDescent="0.25">
      <c r="A5" s="2" t="s">
        <v>1</v>
      </c>
      <c r="B5" s="5">
        <v>27.56</v>
      </c>
      <c r="C5" s="5">
        <v>6.58</v>
      </c>
      <c r="D5" s="5">
        <v>12.49</v>
      </c>
      <c r="E5" s="5">
        <v>36.1</v>
      </c>
      <c r="F5" s="5">
        <v>6.86</v>
      </c>
      <c r="G5" s="5">
        <v>10.42</v>
      </c>
      <c r="H5" s="5">
        <v>100</v>
      </c>
      <c r="I5" s="12"/>
      <c r="J5" s="12"/>
      <c r="K5" s="12"/>
      <c r="L5" s="12"/>
      <c r="M5" s="12"/>
      <c r="N5" s="12"/>
      <c r="O5" s="12"/>
      <c r="P5" s="12"/>
    </row>
    <row r="6" spans="1:16" x14ac:dyDescent="0.25">
      <c r="A6" s="2" t="s">
        <v>2</v>
      </c>
      <c r="B6" s="5">
        <v>40.51</v>
      </c>
      <c r="C6" s="5">
        <v>9.39</v>
      </c>
      <c r="D6" s="5">
        <v>10.59</v>
      </c>
      <c r="E6" s="5">
        <v>26.1</v>
      </c>
      <c r="F6" s="5">
        <v>10.38</v>
      </c>
      <c r="G6" s="5">
        <v>3.03</v>
      </c>
      <c r="H6" s="5">
        <v>100</v>
      </c>
      <c r="I6" s="12"/>
      <c r="J6" s="12"/>
      <c r="K6" s="12"/>
      <c r="L6" s="12"/>
      <c r="M6" s="12"/>
      <c r="N6" s="12"/>
      <c r="O6" s="12"/>
      <c r="P6" s="12"/>
    </row>
    <row r="7" spans="1:16" x14ac:dyDescent="0.25">
      <c r="A7" s="2" t="s">
        <v>3</v>
      </c>
      <c r="B7" s="5">
        <v>76.97</v>
      </c>
      <c r="C7" s="5">
        <v>7.14</v>
      </c>
      <c r="D7" s="5">
        <v>1.84</v>
      </c>
      <c r="E7" s="5">
        <v>11.27</v>
      </c>
      <c r="F7" s="5"/>
      <c r="G7" s="5">
        <v>2.78</v>
      </c>
      <c r="H7" s="5">
        <v>100</v>
      </c>
      <c r="I7" s="12"/>
      <c r="J7" s="12"/>
      <c r="K7" s="12"/>
      <c r="L7" s="12"/>
      <c r="M7" s="12"/>
      <c r="N7" s="12"/>
      <c r="O7" s="12"/>
      <c r="P7" s="12"/>
    </row>
    <row r="8" spans="1:16" x14ac:dyDescent="0.25">
      <c r="A8" s="2" t="s">
        <v>18</v>
      </c>
      <c r="B8" s="5">
        <v>18.850000000000001</v>
      </c>
      <c r="C8" s="5">
        <v>19.95</v>
      </c>
      <c r="D8" s="5">
        <v>17.22</v>
      </c>
      <c r="E8" s="5">
        <v>37.5</v>
      </c>
      <c r="F8" s="5">
        <v>2.25</v>
      </c>
      <c r="G8" s="5">
        <v>4.2300000000000004</v>
      </c>
      <c r="H8" s="5">
        <v>100</v>
      </c>
      <c r="I8" s="12"/>
      <c r="J8" s="12"/>
      <c r="K8" s="12"/>
      <c r="L8" s="12"/>
      <c r="M8" s="12"/>
      <c r="N8" s="12"/>
      <c r="O8" s="12"/>
      <c r="P8" s="12"/>
    </row>
    <row r="9" spans="1:16" x14ac:dyDescent="0.25">
      <c r="A9" s="2" t="s">
        <v>19</v>
      </c>
      <c r="B9" s="5">
        <v>30</v>
      </c>
      <c r="C9" s="5">
        <v>20.6</v>
      </c>
      <c r="D9" s="5">
        <v>17.23</v>
      </c>
      <c r="E9" s="5">
        <v>25.48</v>
      </c>
      <c r="F9" s="5">
        <v>5.1100000000000003</v>
      </c>
      <c r="G9" s="5">
        <v>2.42</v>
      </c>
      <c r="H9" s="5">
        <v>100</v>
      </c>
      <c r="I9" s="12"/>
      <c r="J9" s="12"/>
      <c r="K9" s="12"/>
      <c r="L9" s="12"/>
      <c r="M9" s="12"/>
      <c r="N9" s="12"/>
      <c r="O9" s="12"/>
      <c r="P9" s="12"/>
    </row>
    <row r="10" spans="1:16" x14ac:dyDescent="0.25">
      <c r="A10" s="2" t="s">
        <v>20</v>
      </c>
      <c r="B10" s="5">
        <v>26.99</v>
      </c>
      <c r="C10" s="5">
        <v>17.62</v>
      </c>
      <c r="D10" s="5">
        <v>14.02</v>
      </c>
      <c r="E10" s="5">
        <v>23.28</v>
      </c>
      <c r="F10" s="5">
        <v>14</v>
      </c>
      <c r="G10" s="5">
        <v>4.09</v>
      </c>
      <c r="H10" s="5">
        <v>100</v>
      </c>
      <c r="I10" s="12"/>
      <c r="J10" s="12"/>
      <c r="K10" s="12"/>
      <c r="L10" s="12"/>
      <c r="M10" s="12"/>
      <c r="N10" s="12"/>
      <c r="O10" s="12"/>
      <c r="P10" s="12"/>
    </row>
    <row r="11" spans="1:16" ht="25.5" x14ac:dyDescent="0.25">
      <c r="A11" s="2" t="s">
        <v>9</v>
      </c>
      <c r="B11" s="5">
        <v>61.65</v>
      </c>
      <c r="C11" s="5">
        <v>7.09</v>
      </c>
      <c r="D11" s="5">
        <v>8.0399999999999991</v>
      </c>
      <c r="E11" s="5">
        <v>18.920000000000002</v>
      </c>
      <c r="F11" s="5">
        <v>1.48</v>
      </c>
      <c r="G11" s="5">
        <v>2.82</v>
      </c>
      <c r="H11" s="5">
        <v>100</v>
      </c>
      <c r="I11" s="12"/>
      <c r="J11" s="12"/>
      <c r="K11" s="12"/>
      <c r="L11" s="12"/>
      <c r="M11" s="12"/>
      <c r="N11" s="12"/>
      <c r="O11" s="12"/>
      <c r="P11" s="12"/>
    </row>
    <row r="12" spans="1:16" x14ac:dyDescent="0.25">
      <c r="A12" s="2" t="s">
        <v>16</v>
      </c>
      <c r="B12" s="5">
        <v>31.81</v>
      </c>
      <c r="C12" s="5">
        <v>16.11</v>
      </c>
      <c r="D12" s="5">
        <v>14.38</v>
      </c>
      <c r="E12" s="5">
        <v>29.57</v>
      </c>
      <c r="F12" s="5">
        <v>3.89</v>
      </c>
      <c r="G12" s="5">
        <v>4.24</v>
      </c>
      <c r="H12" s="5">
        <v>100</v>
      </c>
      <c r="I12" s="12"/>
      <c r="J12" s="12"/>
      <c r="K12" s="12"/>
      <c r="L12" s="12"/>
      <c r="M12" s="12"/>
      <c r="N12" s="12"/>
      <c r="O12" s="12"/>
      <c r="P12" s="12"/>
    </row>
    <row r="14" spans="1:16" x14ac:dyDescent="0.25">
      <c r="A14" s="28" t="s">
        <v>81</v>
      </c>
    </row>
    <row r="15" spans="1:16" x14ac:dyDescent="0.25">
      <c r="A15" s="28" t="s">
        <v>74</v>
      </c>
      <c r="B15" s="7"/>
    </row>
    <row r="16" spans="1:16" x14ac:dyDescent="0.25">
      <c r="A16" s="28" t="s">
        <v>83</v>
      </c>
    </row>
    <row r="17" spans="1:1" x14ac:dyDescent="0.25">
      <c r="A17" s="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workbookViewId="0"/>
  </sheetViews>
  <sheetFormatPr baseColWidth="10" defaultRowHeight="15" x14ac:dyDescent="0.25"/>
  <cols>
    <col min="1" max="1" width="36.5703125" style="8" customWidth="1"/>
  </cols>
  <sheetData>
    <row r="1" spans="1:16" x14ac:dyDescent="0.25">
      <c r="A1" s="19" t="s">
        <v>126</v>
      </c>
    </row>
    <row r="3" spans="1:16" ht="63.75" x14ac:dyDescent="0.25">
      <c r="A3" s="2"/>
      <c r="B3" s="4" t="s">
        <v>21</v>
      </c>
      <c r="C3" s="4" t="s">
        <v>22</v>
      </c>
      <c r="D3" s="4" t="s">
        <v>23</v>
      </c>
      <c r="E3" s="4" t="s">
        <v>24</v>
      </c>
      <c r="F3" s="4" t="s">
        <v>25</v>
      </c>
      <c r="G3" s="4" t="s">
        <v>26</v>
      </c>
      <c r="H3" s="4" t="s">
        <v>16</v>
      </c>
    </row>
    <row r="4" spans="1:16" x14ac:dyDescent="0.25">
      <c r="A4" s="2" t="s">
        <v>17</v>
      </c>
      <c r="B4" s="9">
        <v>39.24</v>
      </c>
      <c r="C4" s="9">
        <v>3.7</v>
      </c>
      <c r="D4" s="9">
        <v>19.940000000000001</v>
      </c>
      <c r="E4" s="9">
        <v>18.02</v>
      </c>
      <c r="F4" s="9">
        <v>10.34</v>
      </c>
      <c r="G4" s="9">
        <v>8.7799999999999994</v>
      </c>
      <c r="H4" s="9">
        <v>100</v>
      </c>
      <c r="I4" s="12"/>
      <c r="J4" s="12"/>
      <c r="K4" s="12"/>
      <c r="L4" s="12"/>
      <c r="M4" s="12"/>
      <c r="N4" s="12"/>
      <c r="O4" s="12"/>
      <c r="P4" s="12"/>
    </row>
    <row r="5" spans="1:16" x14ac:dyDescent="0.25">
      <c r="A5" s="2" t="s">
        <v>1</v>
      </c>
      <c r="B5" s="9">
        <v>68</v>
      </c>
      <c r="C5" s="9">
        <v>5.6</v>
      </c>
      <c r="D5" s="9">
        <v>3.99</v>
      </c>
      <c r="E5" s="9">
        <v>11.63</v>
      </c>
      <c r="F5" s="9">
        <v>6.93</v>
      </c>
      <c r="G5" s="9">
        <v>3.18</v>
      </c>
      <c r="H5" s="9">
        <v>100</v>
      </c>
      <c r="I5" s="12"/>
      <c r="J5" s="12"/>
      <c r="K5" s="12"/>
      <c r="L5" s="12"/>
      <c r="M5" s="12"/>
      <c r="N5" s="12"/>
      <c r="O5" s="12"/>
      <c r="P5" s="12"/>
    </row>
    <row r="6" spans="1:16" x14ac:dyDescent="0.25">
      <c r="A6" s="2" t="s">
        <v>2</v>
      </c>
      <c r="B6" s="9">
        <v>42</v>
      </c>
      <c r="C6" s="9">
        <v>3.8</v>
      </c>
      <c r="D6" s="9">
        <v>26.05</v>
      </c>
      <c r="E6" s="9">
        <v>16.260000000000002</v>
      </c>
      <c r="F6" s="9">
        <v>6.21</v>
      </c>
      <c r="G6" s="9">
        <v>6.27</v>
      </c>
      <c r="H6" s="9">
        <v>100</v>
      </c>
      <c r="I6" s="12"/>
      <c r="J6" s="12"/>
      <c r="K6" s="12"/>
      <c r="L6" s="12"/>
      <c r="M6" s="12"/>
      <c r="N6" s="12"/>
      <c r="O6" s="12"/>
      <c r="P6" s="12"/>
    </row>
    <row r="7" spans="1:16" x14ac:dyDescent="0.25">
      <c r="A7" s="2" t="s">
        <v>3</v>
      </c>
      <c r="B7" s="9">
        <v>18.05</v>
      </c>
      <c r="C7" s="9">
        <v>0.62</v>
      </c>
      <c r="D7" s="9">
        <v>4.0199999999999996</v>
      </c>
      <c r="E7" s="9">
        <v>75.180000000000007</v>
      </c>
      <c r="F7" s="9">
        <v>0.2</v>
      </c>
      <c r="G7" s="9">
        <v>1.92</v>
      </c>
      <c r="H7" s="9">
        <v>100</v>
      </c>
      <c r="I7" s="12"/>
      <c r="J7" s="12"/>
      <c r="K7" s="12"/>
      <c r="L7" s="12"/>
      <c r="M7" s="12"/>
      <c r="N7" s="12"/>
      <c r="O7" s="12"/>
      <c r="P7" s="12"/>
    </row>
    <row r="8" spans="1:16" x14ac:dyDescent="0.25">
      <c r="A8" s="2" t="s">
        <v>18</v>
      </c>
      <c r="B8" s="9">
        <v>69.66</v>
      </c>
      <c r="C8" s="9">
        <v>7.73</v>
      </c>
      <c r="D8" s="9">
        <v>5.29</v>
      </c>
      <c r="E8" s="9">
        <v>7.89</v>
      </c>
      <c r="F8" s="9">
        <v>5.41</v>
      </c>
      <c r="G8" s="9">
        <v>4.0199999999999996</v>
      </c>
      <c r="H8" s="9">
        <v>100</v>
      </c>
      <c r="I8" s="12"/>
      <c r="J8" s="12"/>
      <c r="K8" s="12"/>
      <c r="L8" s="12"/>
      <c r="M8" s="12"/>
      <c r="N8" s="12"/>
      <c r="O8" s="12"/>
      <c r="P8" s="12"/>
    </row>
    <row r="9" spans="1:16" x14ac:dyDescent="0.25">
      <c r="A9" s="2" t="s">
        <v>19</v>
      </c>
      <c r="B9" s="9">
        <v>63</v>
      </c>
      <c r="C9" s="9">
        <v>5.17</v>
      </c>
      <c r="D9" s="9">
        <v>5.54</v>
      </c>
      <c r="E9" s="9">
        <v>5</v>
      </c>
      <c r="F9" s="9">
        <v>2.85</v>
      </c>
      <c r="G9" s="9">
        <v>17.71</v>
      </c>
      <c r="H9" s="9">
        <v>100</v>
      </c>
      <c r="I9" s="12"/>
      <c r="J9" s="12"/>
      <c r="K9" s="12"/>
      <c r="L9" s="12"/>
      <c r="M9" s="12"/>
      <c r="N9" s="12"/>
      <c r="O9" s="12"/>
      <c r="P9" s="12"/>
    </row>
    <row r="10" spans="1:16" x14ac:dyDescent="0.25">
      <c r="A10" s="2" t="s">
        <v>20</v>
      </c>
      <c r="B10" s="9">
        <v>76</v>
      </c>
      <c r="C10" s="9">
        <v>3.06</v>
      </c>
      <c r="D10" s="9">
        <v>1.45</v>
      </c>
      <c r="E10" s="9">
        <v>1.96</v>
      </c>
      <c r="F10" s="9">
        <v>6.16</v>
      </c>
      <c r="G10" s="9">
        <v>12.2</v>
      </c>
      <c r="H10" s="9">
        <v>100</v>
      </c>
      <c r="I10" s="12"/>
      <c r="J10" s="12"/>
      <c r="K10" s="12"/>
      <c r="L10" s="12"/>
      <c r="M10" s="12"/>
      <c r="N10" s="12"/>
      <c r="O10" s="12"/>
      <c r="P10" s="12"/>
    </row>
    <row r="11" spans="1:16" ht="25.5" x14ac:dyDescent="0.25">
      <c r="A11" s="2" t="s">
        <v>9</v>
      </c>
      <c r="B11" s="9">
        <v>28.29</v>
      </c>
      <c r="C11" s="9">
        <v>2.0699999999999998</v>
      </c>
      <c r="D11" s="9">
        <v>7.11</v>
      </c>
      <c r="E11" s="9">
        <v>48</v>
      </c>
      <c r="F11" s="9">
        <v>9.52</v>
      </c>
      <c r="G11" s="9">
        <v>5.01</v>
      </c>
      <c r="H11" s="9">
        <v>100</v>
      </c>
      <c r="I11" s="12"/>
      <c r="J11" s="12"/>
      <c r="K11" s="12"/>
      <c r="L11" s="12"/>
      <c r="M11" s="12"/>
      <c r="N11" s="12"/>
      <c r="O11" s="12"/>
      <c r="P11" s="12"/>
    </row>
    <row r="12" spans="1:16" x14ac:dyDescent="0.25">
      <c r="A12" s="2" t="s">
        <v>16</v>
      </c>
      <c r="B12" s="9">
        <v>53</v>
      </c>
      <c r="C12" s="9">
        <v>5.27</v>
      </c>
      <c r="D12" s="9">
        <v>9.6999999999999993</v>
      </c>
      <c r="E12" s="9">
        <v>17.59</v>
      </c>
      <c r="F12" s="9">
        <v>6.83</v>
      </c>
      <c r="G12" s="9">
        <v>6.57</v>
      </c>
      <c r="H12" s="9">
        <v>100</v>
      </c>
      <c r="I12" s="12"/>
      <c r="J12" s="12"/>
      <c r="K12" s="12"/>
      <c r="L12" s="12"/>
      <c r="M12" s="12"/>
      <c r="N12" s="12"/>
      <c r="O12" s="12"/>
      <c r="P12" s="12"/>
    </row>
    <row r="14" spans="1:16" x14ac:dyDescent="0.25">
      <c r="A14" s="28" t="s">
        <v>81</v>
      </c>
    </row>
    <row r="15" spans="1:16" x14ac:dyDescent="0.25">
      <c r="A15" s="28" t="s">
        <v>74</v>
      </c>
    </row>
    <row r="16" spans="1:16" x14ac:dyDescent="0.25">
      <c r="A16" s="28" t="s">
        <v>27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heetViews>
  <sheetFormatPr baseColWidth="10" defaultRowHeight="15" x14ac:dyDescent="0.25"/>
  <sheetData>
    <row r="1" spans="1:17" x14ac:dyDescent="0.25">
      <c r="A1" s="1" t="s">
        <v>125</v>
      </c>
    </row>
    <row r="3" spans="1:17" ht="25.5" x14ac:dyDescent="0.25">
      <c r="A3" s="71"/>
      <c r="B3" s="71"/>
      <c r="C3" s="4" t="s">
        <v>44</v>
      </c>
      <c r="D3" s="4" t="s">
        <v>45</v>
      </c>
      <c r="E3" s="4" t="s">
        <v>46</v>
      </c>
      <c r="F3" s="4" t="s">
        <v>47</v>
      </c>
      <c r="G3" s="4" t="s">
        <v>48</v>
      </c>
      <c r="H3" s="4" t="s">
        <v>49</v>
      </c>
      <c r="I3" s="4" t="s">
        <v>50</v>
      </c>
    </row>
    <row r="4" spans="1:17" x14ac:dyDescent="0.25">
      <c r="A4" s="71" t="s">
        <v>5</v>
      </c>
      <c r="B4" s="4" t="s">
        <v>51</v>
      </c>
      <c r="C4" s="10">
        <v>44.09</v>
      </c>
      <c r="D4" s="10">
        <v>4.9400000000000004</v>
      </c>
      <c r="E4" s="10">
        <v>0.16</v>
      </c>
      <c r="F4" s="10">
        <v>0.73</v>
      </c>
      <c r="G4" s="10">
        <v>0.56999999999999995</v>
      </c>
      <c r="H4" s="10">
        <v>49</v>
      </c>
      <c r="I4" s="10">
        <v>100</v>
      </c>
      <c r="J4" s="12"/>
      <c r="K4" s="12"/>
      <c r="L4" s="12"/>
      <c r="M4" s="12"/>
      <c r="N4" s="12"/>
      <c r="O4" s="12"/>
      <c r="P4" s="12"/>
      <c r="Q4" s="12"/>
    </row>
    <row r="5" spans="1:17" ht="25.5" x14ac:dyDescent="0.25">
      <c r="A5" s="71"/>
      <c r="B5" s="4" t="s">
        <v>52</v>
      </c>
      <c r="C5" s="10">
        <v>7.15</v>
      </c>
      <c r="D5" s="10">
        <v>87</v>
      </c>
      <c r="E5" s="10">
        <v>2.16</v>
      </c>
      <c r="F5" s="10">
        <v>0.42</v>
      </c>
      <c r="G5" s="10">
        <v>1.58</v>
      </c>
      <c r="H5" s="10">
        <v>2.44</v>
      </c>
      <c r="I5" s="10">
        <v>100</v>
      </c>
      <c r="J5" s="12"/>
      <c r="K5" s="12"/>
      <c r="L5" s="12"/>
      <c r="M5" s="12"/>
      <c r="N5" s="12"/>
      <c r="O5" s="12"/>
      <c r="P5" s="12"/>
      <c r="Q5" s="12"/>
    </row>
    <row r="6" spans="1:17" x14ac:dyDescent="0.25">
      <c r="A6" s="71" t="s">
        <v>4</v>
      </c>
      <c r="B6" s="4" t="s">
        <v>51</v>
      </c>
      <c r="C6" s="10">
        <v>52.71</v>
      </c>
      <c r="D6" s="10">
        <v>29.33</v>
      </c>
      <c r="E6" s="10">
        <v>3.28</v>
      </c>
      <c r="F6" s="10">
        <v>0.68</v>
      </c>
      <c r="G6" s="10">
        <v>0.66</v>
      </c>
      <c r="H6" s="10">
        <v>13.36</v>
      </c>
      <c r="I6" s="10">
        <v>100</v>
      </c>
      <c r="J6" s="12"/>
      <c r="K6" s="12"/>
      <c r="L6" s="12"/>
      <c r="M6" s="12"/>
      <c r="N6" s="12"/>
      <c r="O6" s="12"/>
      <c r="P6" s="12"/>
      <c r="Q6" s="12"/>
    </row>
    <row r="7" spans="1:17" ht="25.5" x14ac:dyDescent="0.25">
      <c r="A7" s="71"/>
      <c r="B7" s="4" t="s">
        <v>52</v>
      </c>
      <c r="C7" s="10">
        <v>52.18</v>
      </c>
      <c r="D7" s="10">
        <v>23.8</v>
      </c>
      <c r="E7" s="10">
        <v>3.87</v>
      </c>
      <c r="F7" s="10">
        <v>0.9</v>
      </c>
      <c r="G7" s="10">
        <v>2.19</v>
      </c>
      <c r="H7" s="10">
        <v>17.05</v>
      </c>
      <c r="I7" s="10">
        <v>100</v>
      </c>
      <c r="J7" s="12"/>
      <c r="K7" s="12"/>
      <c r="L7" s="12"/>
      <c r="M7" s="12"/>
      <c r="N7" s="12"/>
      <c r="O7" s="12"/>
      <c r="P7" s="12"/>
      <c r="Q7" s="12"/>
    </row>
    <row r="9" spans="1:17" x14ac:dyDescent="0.25">
      <c r="A9" s="28" t="s">
        <v>81</v>
      </c>
    </row>
    <row r="10" spans="1:17" x14ac:dyDescent="0.25">
      <c r="A10" s="28" t="s">
        <v>74</v>
      </c>
    </row>
    <row r="11" spans="1:17" x14ac:dyDescent="0.25">
      <c r="A11" s="28" t="s">
        <v>75</v>
      </c>
    </row>
  </sheetData>
  <mergeCells count="3">
    <mergeCell ref="A3:B3"/>
    <mergeCell ref="A4:A5"/>
    <mergeCell ref="A6:A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heetViews>
  <sheetFormatPr baseColWidth="10" defaultRowHeight="15" x14ac:dyDescent="0.25"/>
  <cols>
    <col min="1" max="1" width="15.5703125" customWidth="1"/>
  </cols>
  <sheetData>
    <row r="1" spans="1:16" x14ac:dyDescent="0.25">
      <c r="A1" s="1" t="s">
        <v>124</v>
      </c>
    </row>
    <row r="3" spans="1:16" ht="25.5" x14ac:dyDescent="0.25">
      <c r="A3" s="4"/>
      <c r="B3" s="4" t="s">
        <v>44</v>
      </c>
      <c r="C3" s="4" t="s">
        <v>45</v>
      </c>
      <c r="D3" s="4" t="s">
        <v>46</v>
      </c>
      <c r="E3" s="4" t="s">
        <v>47</v>
      </c>
      <c r="F3" s="4" t="s">
        <v>48</v>
      </c>
      <c r="G3" s="4" t="s">
        <v>49</v>
      </c>
      <c r="H3" s="4" t="s">
        <v>50</v>
      </c>
    </row>
    <row r="4" spans="1:16" x14ac:dyDescent="0.25">
      <c r="A4" s="4" t="s">
        <v>53</v>
      </c>
      <c r="B4" s="10">
        <v>31</v>
      </c>
      <c r="C4" s="10">
        <v>18.38</v>
      </c>
      <c r="D4" s="10">
        <v>4.42</v>
      </c>
      <c r="E4" s="10">
        <v>5.29</v>
      </c>
      <c r="F4" s="10">
        <v>1.24</v>
      </c>
      <c r="G4" s="10">
        <v>41</v>
      </c>
      <c r="H4" s="10">
        <v>100</v>
      </c>
      <c r="I4" s="12"/>
      <c r="J4" s="12"/>
      <c r="K4" s="12"/>
      <c r="L4" s="12"/>
      <c r="M4" s="12"/>
      <c r="N4" s="12"/>
      <c r="O4" s="12"/>
      <c r="P4" s="12"/>
    </row>
    <row r="5" spans="1:16" ht="25.5" x14ac:dyDescent="0.25">
      <c r="A5" s="4" t="s">
        <v>1</v>
      </c>
      <c r="B5" s="10">
        <v>3.09</v>
      </c>
      <c r="C5" s="10">
        <v>37.96</v>
      </c>
      <c r="D5" s="10">
        <v>38.65</v>
      </c>
      <c r="E5" s="10">
        <v>10.35</v>
      </c>
      <c r="F5" s="10">
        <v>0.5</v>
      </c>
      <c r="G5" s="10">
        <v>9.4600000000000009</v>
      </c>
      <c r="H5" s="10">
        <v>100</v>
      </c>
      <c r="I5" s="12"/>
      <c r="J5" s="12"/>
      <c r="K5" s="12"/>
      <c r="L5" s="12"/>
      <c r="M5" s="12"/>
      <c r="N5" s="12"/>
      <c r="O5" s="12"/>
      <c r="P5" s="12"/>
    </row>
    <row r="7" spans="1:16" x14ac:dyDescent="0.25">
      <c r="A7" s="28" t="s">
        <v>81</v>
      </c>
    </row>
    <row r="8" spans="1:16" x14ac:dyDescent="0.25">
      <c r="A8" s="28" t="s">
        <v>74</v>
      </c>
    </row>
    <row r="9" spans="1:16" x14ac:dyDescent="0.25">
      <c r="A9" s="28" t="s">
        <v>76</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heetViews>
  <sheetFormatPr baseColWidth="10" defaultRowHeight="15" x14ac:dyDescent="0.25"/>
  <sheetData>
    <row r="1" spans="1:16" x14ac:dyDescent="0.25">
      <c r="A1" s="1" t="s">
        <v>123</v>
      </c>
    </row>
    <row r="3" spans="1:16" ht="25.5" x14ac:dyDescent="0.25">
      <c r="A3" s="4"/>
      <c r="B3" s="4" t="s">
        <v>44</v>
      </c>
      <c r="C3" s="4" t="s">
        <v>45</v>
      </c>
      <c r="D3" s="4" t="s">
        <v>46</v>
      </c>
      <c r="E3" s="4" t="s">
        <v>47</v>
      </c>
      <c r="F3" s="4" t="s">
        <v>48</v>
      </c>
      <c r="G3" s="4" t="s">
        <v>49</v>
      </c>
      <c r="H3" s="4" t="s">
        <v>50</v>
      </c>
    </row>
    <row r="4" spans="1:16" x14ac:dyDescent="0.25">
      <c r="A4" s="4" t="s">
        <v>2</v>
      </c>
      <c r="B4" s="10">
        <v>24.57</v>
      </c>
      <c r="C4" s="10">
        <v>23.3</v>
      </c>
      <c r="D4" s="10">
        <v>10.71</v>
      </c>
      <c r="E4" s="10">
        <v>11.96</v>
      </c>
      <c r="F4" s="10">
        <v>1.22</v>
      </c>
      <c r="G4" s="10">
        <v>28.22</v>
      </c>
      <c r="H4" s="10">
        <v>100</v>
      </c>
      <c r="I4" s="12"/>
      <c r="J4" s="12"/>
      <c r="K4" s="12"/>
      <c r="L4" s="12"/>
      <c r="M4" s="12"/>
      <c r="N4" s="12"/>
      <c r="O4" s="12"/>
      <c r="P4" s="12"/>
    </row>
    <row r="5" spans="1:16" ht="25.5" x14ac:dyDescent="0.25">
      <c r="A5" s="4" t="s">
        <v>54</v>
      </c>
      <c r="B5" s="10">
        <v>4.95</v>
      </c>
      <c r="C5" s="10">
        <v>46.47</v>
      </c>
      <c r="D5" s="10">
        <v>24.5</v>
      </c>
      <c r="E5" s="10">
        <v>14.04</v>
      </c>
      <c r="F5" s="10">
        <v>0.47</v>
      </c>
      <c r="G5" s="10">
        <v>9.56</v>
      </c>
      <c r="H5" s="10">
        <v>100</v>
      </c>
      <c r="I5" s="12"/>
      <c r="J5" s="12"/>
      <c r="K5" s="12"/>
      <c r="L5" s="12"/>
      <c r="M5" s="12"/>
      <c r="N5" s="12"/>
      <c r="O5" s="12"/>
      <c r="P5" s="12"/>
    </row>
    <row r="6" spans="1:16" ht="25.5" x14ac:dyDescent="0.25">
      <c r="A6" s="4" t="s">
        <v>20</v>
      </c>
      <c r="B6" s="10">
        <v>1.3</v>
      </c>
      <c r="C6" s="10">
        <v>9.75</v>
      </c>
      <c r="D6" s="10">
        <v>11.77</v>
      </c>
      <c r="E6" s="10">
        <v>56.76</v>
      </c>
      <c r="F6" s="10">
        <v>0</v>
      </c>
      <c r="G6" s="10">
        <v>20.420000000000002</v>
      </c>
      <c r="H6" s="10">
        <v>100</v>
      </c>
      <c r="I6" s="12"/>
      <c r="J6" s="12"/>
      <c r="K6" s="12"/>
      <c r="L6" s="12"/>
      <c r="M6" s="12"/>
      <c r="N6" s="12"/>
      <c r="O6" s="12"/>
      <c r="P6" s="12"/>
    </row>
    <row r="8" spans="1:16" x14ac:dyDescent="0.25">
      <c r="A8" s="28" t="s">
        <v>81</v>
      </c>
    </row>
    <row r="9" spans="1:16" x14ac:dyDescent="0.25">
      <c r="A9" s="28" t="s">
        <v>74</v>
      </c>
    </row>
    <row r="10" spans="1:16" x14ac:dyDescent="0.25">
      <c r="A10" s="28" t="s">
        <v>77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13</vt:i4>
      </vt:variant>
    </vt:vector>
  </HeadingPairs>
  <TitlesOfParts>
    <vt:vector size="13" baseType="lpstr">
      <vt:lpstr>Sommaire</vt:lpstr>
      <vt:lpstr>Fig1</vt:lpstr>
      <vt:lpstr>Fig2</vt:lpstr>
      <vt:lpstr>Fig3</vt:lpstr>
      <vt:lpstr>Fig4</vt:lpstr>
      <vt:lpstr>Fig5</vt:lpstr>
      <vt:lpstr>Fig6</vt:lpstr>
      <vt:lpstr>Fig7</vt:lpstr>
      <vt:lpstr>Fig8</vt:lpstr>
      <vt:lpstr>Encadré stage etranger</vt:lpstr>
      <vt:lpstr>Encadré modelisation</vt:lpstr>
      <vt:lpstr>Encadré source</vt:lpstr>
      <vt:lpstr>Annexes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2020-10-02T13:52:33Z</dcterms:modified>
</cp:coreProperties>
</file>