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caradec1\OneDrive\Mesr\Atlas\data\tableaux_19\"/>
    </mc:Choice>
  </mc:AlternateContent>
  <bookViews>
    <workbookView xWindow="120" yWindow="120" windowWidth="15180" windowHeight="9285" tabRatio="737" activeTab="1"/>
  </bookViews>
  <sheets>
    <sheet name="A propos" sheetId="464" r:id="rId1"/>
    <sheet name="RÉGIONS" sheetId="463" r:id="rId2"/>
    <sheet name="AUVERGNE-RHÔNE-ALPES" sheetId="462" r:id="rId3"/>
    <sheet name="BOURGOGNE-FRANCHE-CO" sheetId="461" r:id="rId4"/>
    <sheet name="BRETAGNE" sheetId="460" r:id="rId5"/>
    <sheet name="CENTRE-VAL DE LOIRE" sheetId="459" r:id="rId6"/>
    <sheet name="CORSE" sheetId="458" r:id="rId7"/>
    <sheet name="GRAND EST" sheetId="457" r:id="rId8"/>
    <sheet name="HAUTS-DE-FRANCE" sheetId="456" r:id="rId9"/>
    <sheet name="NORMANDIE" sheetId="455" r:id="rId10"/>
    <sheet name="NOUVELLE-AQUITAINE" sheetId="454" r:id="rId11"/>
    <sheet name="OCCITANIE" sheetId="453" r:id="rId12"/>
    <sheet name="PAYS DE LA LOIRE" sheetId="452" r:id="rId13"/>
    <sheet name="PROVENCE-ALPES-CÔTE " sheetId="451" r:id="rId14"/>
    <sheet name="ÎLE-DE-FRANCE" sheetId="450" r:id="rId15"/>
    <sheet name="DÉPARTEMENTS D_OUTRE" sheetId="449" r:id="rId16"/>
    <sheet name="COLLECTIVITÉS D_OUTR" sheetId="448" r:id="rId17"/>
    <sheet name="ÉTRANGER" sheetId="447" r:id="rId18"/>
  </sheets>
  <definedNames>
    <definedName name="_xlnm.Print_Area" localSheetId="2">'AUVERGNE-RHÔNE-ALPES'!$A$1:$S$194</definedName>
    <definedName name="_xlnm.Print_Area" localSheetId="3">'BOURGOGNE-FRANCHE-CO'!$A$1:$S$85</definedName>
    <definedName name="_xlnm.Print_Area" localSheetId="4">BRETAGNE!$A$1:$S$69</definedName>
    <definedName name="_xlnm.Print_Area" localSheetId="5">'CENTRE-VAL DE LOIRE'!$A$1:$S$51</definedName>
    <definedName name="_xlnm.Print_Area" localSheetId="16">'COLLECTIVITÉS D_OUTR'!$A$1:$S$28</definedName>
    <definedName name="_xlnm.Print_Area" localSheetId="6">CORSE!$A$1:$S$10</definedName>
    <definedName name="_xlnm.Print_Area" localSheetId="15">'DÉPARTEMENTS D_OUTRE'!$A$1:$S$77</definedName>
    <definedName name="_xlnm.Print_Area" localSheetId="17">ÉTRANGER!$A$1:$S$10</definedName>
    <definedName name="_xlnm.Print_Area" localSheetId="7">'GRAND EST'!$A$1:$S$134</definedName>
    <definedName name="_xlnm.Print_Area" localSheetId="8">'HAUTS-DE-FRANCE'!$A$1:$S$144</definedName>
    <definedName name="_xlnm.Print_Area" localSheetId="14">'ÎLE-DE-FRANCE'!$A$1:$S$253</definedName>
    <definedName name="_xlnm.Print_Area" localSheetId="9">NORMANDIE!$A$1:$S$92</definedName>
    <definedName name="_xlnm.Print_Area" localSheetId="10">'NOUVELLE-AQUITAINE'!$A$1:$S$146</definedName>
    <definedName name="_xlnm.Print_Area" localSheetId="11">OCCITANIE!$A$1:$S$142</definedName>
    <definedName name="_xlnm.Print_Area" localSheetId="12">'PAYS DE LA LOIRE'!$A$1:$S$67</definedName>
    <definedName name="_xlnm.Print_Area" localSheetId="13">'PROVENCE-ALPES-CÔTE '!$A$1:$S$86</definedName>
  </definedNames>
  <calcPr calcId="162913"/>
</workbook>
</file>

<file path=xl/calcChain.xml><?xml version="1.0" encoding="utf-8"?>
<calcChain xmlns="http://schemas.openxmlformats.org/spreadsheetml/2006/main">
  <c r="N49" i="463" l="1"/>
  <c r="D49" i="463"/>
  <c r="S42" i="463"/>
  <c r="S49" i="463" s="1"/>
  <c r="R42" i="463"/>
  <c r="R49" i="463" s="1"/>
  <c r="Q42" i="463"/>
  <c r="Q49" i="463" s="1"/>
  <c r="P42" i="463"/>
  <c r="P49" i="463" s="1"/>
  <c r="N42" i="463"/>
  <c r="M42" i="463"/>
  <c r="M49" i="463" s="1"/>
  <c r="L42" i="463"/>
  <c r="L49" i="463" s="1"/>
  <c r="K42" i="463"/>
  <c r="K49" i="463" s="1"/>
  <c r="J42" i="463"/>
  <c r="J49" i="463" s="1"/>
  <c r="I42" i="463"/>
  <c r="I49" i="463" s="1"/>
  <c r="H42" i="463"/>
  <c r="H49" i="463" s="1"/>
  <c r="G42" i="463"/>
  <c r="G49" i="463" s="1"/>
  <c r="F42" i="463"/>
  <c r="F49" i="463" s="1"/>
  <c r="E42" i="463"/>
  <c r="E49" i="463" s="1"/>
  <c r="D42" i="463"/>
  <c r="C42" i="463"/>
  <c r="C49" i="463" s="1"/>
  <c r="B42" i="463"/>
  <c r="B49" i="463" s="1"/>
</calcChain>
</file>

<file path=xl/sharedStrings.xml><?xml version="1.0" encoding="utf-8"?>
<sst xmlns="http://schemas.openxmlformats.org/spreadsheetml/2006/main" count="2017" uniqueCount="1594">
  <si>
    <t>CPGE</t>
  </si>
  <si>
    <t>implantations</t>
  </si>
  <si>
    <t>autres écoles de spécialités diverses</t>
  </si>
  <si>
    <t>total enseignement supérieur</t>
  </si>
  <si>
    <t>écoles de commerce gestion et comptabilité</t>
  </si>
  <si>
    <t>écoles supérieures art et culture</t>
  </si>
  <si>
    <t>écoles normales supérieures</t>
  </si>
  <si>
    <t>dont formations d'ingénieurs</t>
  </si>
  <si>
    <t>autres formations d'ingénieurs</t>
  </si>
  <si>
    <t>écoles para-médicales et sociales</t>
  </si>
  <si>
    <t>écoles juridiques et adminis-tratives</t>
  </si>
  <si>
    <t>établissements d'enseignement universitaire privés</t>
  </si>
  <si>
    <t>STS et
assimilés</t>
  </si>
  <si>
    <t>Étranger</t>
  </si>
  <si>
    <t>976 - Mayotte</t>
  </si>
  <si>
    <t>Dzaoudzi</t>
  </si>
  <si>
    <t xml:space="preserve">    Pamandzi</t>
  </si>
  <si>
    <t>Mamoudzou</t>
  </si>
  <si>
    <t>Sada</t>
  </si>
  <si>
    <t>987 - Polynésie française</t>
  </si>
  <si>
    <t>Arue</t>
  </si>
  <si>
    <t>Papara</t>
  </si>
  <si>
    <t>Papeete</t>
  </si>
  <si>
    <t>Pirae</t>
  </si>
  <si>
    <t>Punaauia</t>
  </si>
  <si>
    <t>Taiarapu-Est</t>
  </si>
  <si>
    <t>Uturoa</t>
  </si>
  <si>
    <t>988 - Nouvelle-Calédonie</t>
  </si>
  <si>
    <t>Dumbéa</t>
  </si>
  <si>
    <t>Nouméa</t>
  </si>
  <si>
    <t>Collectivités d'outre-mer</t>
  </si>
  <si>
    <t>Académie de Nouvelle-Calédonie</t>
  </si>
  <si>
    <t>Académie de Polynésie Française</t>
  </si>
  <si>
    <t>971 - Guadeloupe</t>
  </si>
  <si>
    <t>Basse-Terre</t>
  </si>
  <si>
    <t xml:space="preserve">    Basse-Terre</t>
  </si>
  <si>
    <t xml:space="preserve">    Saint-Claude</t>
  </si>
  <si>
    <t xml:space="preserve">    Baie-Mahault</t>
  </si>
  <si>
    <t xml:space="preserve">    Le Gosier</t>
  </si>
  <si>
    <t xml:space="preserve">    Les Abymes</t>
  </si>
  <si>
    <t xml:space="preserve">    Morne-à-l'Eau</t>
  </si>
  <si>
    <t xml:space="preserve">    Petit-Bourg</t>
  </si>
  <si>
    <t xml:space="preserve">    Pointe-à-Pitre</t>
  </si>
  <si>
    <t>Port-Louis</t>
  </si>
  <si>
    <t>972 - Martinique</t>
  </si>
  <si>
    <t>Bellefontaine</t>
  </si>
  <si>
    <t>Fort-de-France</t>
  </si>
  <si>
    <t xml:space="preserve">    Fort-de-France</t>
  </si>
  <si>
    <t>Le Lamentin</t>
  </si>
  <si>
    <t>Le Lorrain</t>
  </si>
  <si>
    <t>Le Robert</t>
  </si>
  <si>
    <t xml:space="preserve">    Ducos</t>
  </si>
  <si>
    <t xml:space="preserve">    Le Marin</t>
  </si>
  <si>
    <t xml:space="preserve">    Rivière-Salée</t>
  </si>
  <si>
    <t>Sainte-Marie</t>
  </si>
  <si>
    <t xml:space="preserve">    La Trinité</t>
  </si>
  <si>
    <t>973 - Guyane</t>
  </si>
  <si>
    <t>Cayenne</t>
  </si>
  <si>
    <t xml:space="preserve">    Cayenne</t>
  </si>
  <si>
    <t xml:space="preserve">    Remire-Montjoly</t>
  </si>
  <si>
    <t>Kourou</t>
  </si>
  <si>
    <t>Macouria</t>
  </si>
  <si>
    <t>974 - La Réunion</t>
  </si>
  <si>
    <t>Bras-Panon</t>
  </si>
  <si>
    <t>Les Trois-Bassins</t>
  </si>
  <si>
    <t>L'Étang-Salé</t>
  </si>
  <si>
    <t xml:space="preserve">    Les Avirons</t>
  </si>
  <si>
    <t>Saint-André</t>
  </si>
  <si>
    <t>Saint-Benoît</t>
  </si>
  <si>
    <t>Saint-Denis</t>
  </si>
  <si>
    <t xml:space="preserve">    Saint-Denis</t>
  </si>
  <si>
    <t xml:space="preserve">    Sainte-Marie</t>
  </si>
  <si>
    <t>Sainte-Suzanne</t>
  </si>
  <si>
    <t>Saint-Joseph</t>
  </si>
  <si>
    <t>Saint-Louis</t>
  </si>
  <si>
    <t>Saint-Paul</t>
  </si>
  <si>
    <t xml:space="preserve">    La Possession</t>
  </si>
  <si>
    <t xml:space="preserve">    Le Port</t>
  </si>
  <si>
    <t xml:space="preserve">    Saint-Paul</t>
  </si>
  <si>
    <t>Saint-Pierre</t>
  </si>
  <si>
    <t xml:space="preserve">    Le Tampon</t>
  </si>
  <si>
    <t xml:space="preserve">    Saint-Pierre</t>
  </si>
  <si>
    <t>Départements d'outre-mer</t>
  </si>
  <si>
    <t>75 - Paris</t>
  </si>
  <si>
    <t>Paris *</t>
  </si>
  <si>
    <t xml:space="preserve">    Paris  1er</t>
  </si>
  <si>
    <t xml:space="preserve">    Paris  2e</t>
  </si>
  <si>
    <t xml:space="preserve">    Paris  3e</t>
  </si>
  <si>
    <t xml:space="preserve">    Paris  4e</t>
  </si>
  <si>
    <t xml:space="preserve">    Paris  5e</t>
  </si>
  <si>
    <t xml:space="preserve">    Paris  6e</t>
  </si>
  <si>
    <t xml:space="preserve">    Paris  7e</t>
  </si>
  <si>
    <t xml:space="preserve">    Paris  8e</t>
  </si>
  <si>
    <t xml:space="preserve">    Paris  9e</t>
  </si>
  <si>
    <t xml:space="preserve">    Paris 10e</t>
  </si>
  <si>
    <t xml:space="preserve">    Paris 11e</t>
  </si>
  <si>
    <t xml:space="preserve">    Paris 12e</t>
  </si>
  <si>
    <t xml:space="preserve">    Paris 13e</t>
  </si>
  <si>
    <t xml:space="preserve">    Paris 14e</t>
  </si>
  <si>
    <t xml:space="preserve">    Paris 15e</t>
  </si>
  <si>
    <t xml:space="preserve">    Paris 16e</t>
  </si>
  <si>
    <t xml:space="preserve">    Paris 17e</t>
  </si>
  <si>
    <t xml:space="preserve">    Paris 18e</t>
  </si>
  <si>
    <t xml:space="preserve">    Paris 19e</t>
  </si>
  <si>
    <t xml:space="preserve">    Paris 20e</t>
  </si>
  <si>
    <t>77 - Seine-et-Marne</t>
  </si>
  <si>
    <t>Brie-Comte-Robert</t>
  </si>
  <si>
    <t>Champagne-sur-Seine</t>
  </si>
  <si>
    <t>Congis-sur-Thérouanne</t>
  </si>
  <si>
    <t>Coulommiers</t>
  </si>
  <si>
    <t>Dammartin-en-Goële</t>
  </si>
  <si>
    <t xml:space="preserve">    Longperrier</t>
  </si>
  <si>
    <t>Fontainebleau</t>
  </si>
  <si>
    <t xml:space="preserve">    Avon</t>
  </si>
  <si>
    <t xml:space="preserve">    Fontainebleau</t>
  </si>
  <si>
    <t>Meaux</t>
  </si>
  <si>
    <t>Montereau-Fault-Yonne</t>
  </si>
  <si>
    <t>Nemours</t>
  </si>
  <si>
    <t xml:space="preserve">    Bussy-Saint-Georges</t>
  </si>
  <si>
    <t xml:space="preserve">    Champs-sur-Marne</t>
  </si>
  <si>
    <t xml:space="preserve">    Chelles</t>
  </si>
  <si>
    <t xml:space="preserve">    Combs-la-Ville</t>
  </si>
  <si>
    <t xml:space="preserve">    Dammarie-les-Lys</t>
  </si>
  <si>
    <t xml:space="preserve">    Émerainville</t>
  </si>
  <si>
    <t xml:space="preserve">    La Rochette</t>
  </si>
  <si>
    <t xml:space="preserve">    Lagny-sur-Marne</t>
  </si>
  <si>
    <t xml:space="preserve">    Le Mée-sur-Seine</t>
  </si>
  <si>
    <t xml:space="preserve">    Lieusaint</t>
  </si>
  <si>
    <t xml:space="preserve">    Lognes</t>
  </si>
  <si>
    <t xml:space="preserve">    Melun</t>
  </si>
  <si>
    <t xml:space="preserve">    Mitry-Mory</t>
  </si>
  <si>
    <t xml:space="preserve">    Moissy-Cramayel</t>
  </si>
  <si>
    <t xml:space="preserve">    Noisiel</t>
  </si>
  <si>
    <t xml:space="preserve">    Pontault-Combault</t>
  </si>
  <si>
    <t xml:space="preserve">    Roissy-en-Brie</t>
  </si>
  <si>
    <t xml:space="preserve">    Savigny-le-Temple</t>
  </si>
  <si>
    <t xml:space="preserve">    Torcy</t>
  </si>
  <si>
    <t xml:space="preserve">    Vaux-le-Pénil</t>
  </si>
  <si>
    <t>Provins</t>
  </si>
  <si>
    <t>78 - Yvelines</t>
  </si>
  <si>
    <t xml:space="preserve">    La Queue-les-Yvelines</t>
  </si>
  <si>
    <t xml:space="preserve">    Buc</t>
  </si>
  <si>
    <t xml:space="preserve">    Conflans-Sainte-Honorine</t>
  </si>
  <si>
    <t xml:space="preserve">    Guyancourt</t>
  </si>
  <si>
    <t xml:space="preserve">    Jouy-en-Josas</t>
  </si>
  <si>
    <t xml:space="preserve">    La Celle-Saint-Cloud</t>
  </si>
  <si>
    <t xml:space="preserve">    La Verrière</t>
  </si>
  <si>
    <t xml:space="preserve">    Le Tremblay-sur-Mauldre</t>
  </si>
  <si>
    <t xml:space="preserve">    Les Mureaux</t>
  </si>
  <si>
    <t xml:space="preserve">    Magnanville</t>
  </si>
  <si>
    <t xml:space="preserve">    Mantes-la-Jolie</t>
  </si>
  <si>
    <t xml:space="preserve">    Mantes-la-Ville</t>
  </si>
  <si>
    <t xml:space="preserve">    Maurepas</t>
  </si>
  <si>
    <t xml:space="preserve">    Montigny-le-Bretonneux</t>
  </si>
  <si>
    <t xml:space="preserve">    Plaisir</t>
  </si>
  <si>
    <t xml:space="preserve">    Poissy</t>
  </si>
  <si>
    <t xml:space="preserve">    Porcheville</t>
  </si>
  <si>
    <t xml:space="preserve">    Saint-Cyr-l'École</t>
  </si>
  <si>
    <t xml:space="preserve">    Saint-Germain-en-Laye</t>
  </si>
  <si>
    <t xml:space="preserve">    Sartrouville</t>
  </si>
  <si>
    <t xml:space="preserve">    Trappes</t>
  </si>
  <si>
    <t xml:space="preserve">    Vélizy-Villacoublay</t>
  </si>
  <si>
    <t xml:space="preserve">    Verneuil-sur-Seine</t>
  </si>
  <si>
    <t xml:space="preserve">    Versailles</t>
  </si>
  <si>
    <t>Rambouillet</t>
  </si>
  <si>
    <t>91 - Essonne</t>
  </si>
  <si>
    <t>Dourdan</t>
  </si>
  <si>
    <t>Étampes</t>
  </si>
  <si>
    <t xml:space="preserve">    Arpajon</t>
  </si>
  <si>
    <t xml:space="preserve">    Athis-Mons</t>
  </si>
  <si>
    <t xml:space="preserve">    Bondoufle</t>
  </si>
  <si>
    <t xml:space="preserve">    Brétigny-sur-Orge</t>
  </si>
  <si>
    <t xml:space="preserve">    Brunoy</t>
  </si>
  <si>
    <t xml:space="preserve">    Bures-sur-Yvette</t>
  </si>
  <si>
    <t xml:space="preserve">    Corbeil-Essonnes</t>
  </si>
  <si>
    <t xml:space="preserve">    Épinay-sur-Orge</t>
  </si>
  <si>
    <t xml:space="preserve">    Gif-sur-Yvette</t>
  </si>
  <si>
    <t xml:space="preserve">    Juvisy-sur-Orge</t>
  </si>
  <si>
    <t xml:space="preserve">    Les Ulis</t>
  </si>
  <si>
    <t xml:space="preserve">    Longjumeau</t>
  </si>
  <si>
    <t xml:space="preserve">    Massy</t>
  </si>
  <si>
    <t xml:space="preserve">    Montgeron</t>
  </si>
  <si>
    <t xml:space="preserve">    Orsay</t>
  </si>
  <si>
    <t xml:space="preserve">    Palaiseau</t>
  </si>
  <si>
    <t xml:space="preserve">    Sainte-Geneviève-des-Bois</t>
  </si>
  <si>
    <t xml:space="preserve">    Saint-Michel-sur-Orge</t>
  </si>
  <si>
    <t xml:space="preserve">    Savigny-sur-Orge</t>
  </si>
  <si>
    <t>92 - Hauts-de-Seine</t>
  </si>
  <si>
    <t xml:space="preserve">    Antony</t>
  </si>
  <si>
    <t xml:space="preserve">    Asnières-sur-Seine</t>
  </si>
  <si>
    <t xml:space="preserve">    Bagneux</t>
  </si>
  <si>
    <t xml:space="preserve">    Boulogne-Billancourt</t>
  </si>
  <si>
    <t xml:space="preserve">    Bourg-la-Reine</t>
  </si>
  <si>
    <t xml:space="preserve">    Châtenay-Malabry</t>
  </si>
  <si>
    <t xml:space="preserve">    Clamart</t>
  </si>
  <si>
    <t xml:space="preserve">    Clichy</t>
  </si>
  <si>
    <t xml:space="preserve">    Colombes</t>
  </si>
  <si>
    <t xml:space="preserve">    Courbevoie</t>
  </si>
  <si>
    <t xml:space="preserve">    Garches</t>
  </si>
  <si>
    <t xml:space="preserve">    Gennevilliers</t>
  </si>
  <si>
    <t xml:space="preserve">    Issy-les-Moulineaux</t>
  </si>
  <si>
    <t xml:space="preserve">    Levallois-Perret</t>
  </si>
  <si>
    <t xml:space="preserve">    Malakoff</t>
  </si>
  <si>
    <t xml:space="preserve">    Montrouge</t>
  </si>
  <si>
    <t xml:space="preserve">    Nanterre</t>
  </si>
  <si>
    <t xml:space="preserve">    Neuilly-sur-Seine</t>
  </si>
  <si>
    <t xml:space="preserve">    Puteaux</t>
  </si>
  <si>
    <t xml:space="preserve">    Rueil-Malmaison</t>
  </si>
  <si>
    <t xml:space="preserve">    Saint-Cloud</t>
  </si>
  <si>
    <t xml:space="preserve">    Sceaux</t>
  </si>
  <si>
    <t xml:space="preserve">    Sèvres</t>
  </si>
  <si>
    <t xml:space="preserve">    Suresnes</t>
  </si>
  <si>
    <t xml:space="preserve">    Vanves</t>
  </si>
  <si>
    <t xml:space="preserve">    Vaucresson</t>
  </si>
  <si>
    <t xml:space="preserve">    Ville-d'Avray</t>
  </si>
  <si>
    <t xml:space="preserve">    Villeneuve-la-Garenne</t>
  </si>
  <si>
    <t>93 - Seine-Saint-Denis</t>
  </si>
  <si>
    <t xml:space="preserve">    Aubervilliers</t>
  </si>
  <si>
    <t xml:space="preserve">    Aulnay-sous-Bois</t>
  </si>
  <si>
    <t xml:space="preserve">    Bagnolet</t>
  </si>
  <si>
    <t xml:space="preserve">    Bobigny</t>
  </si>
  <si>
    <t xml:space="preserve">    Bondy</t>
  </si>
  <si>
    <t xml:space="preserve">    Clichy-sous-Bois</t>
  </si>
  <si>
    <t xml:space="preserve">    Drancy</t>
  </si>
  <si>
    <t xml:space="preserve">    Dugny</t>
  </si>
  <si>
    <t xml:space="preserve">    Épinay-sur-Seine</t>
  </si>
  <si>
    <t xml:space="preserve">    Gagny</t>
  </si>
  <si>
    <t xml:space="preserve">    La Courneuve</t>
  </si>
  <si>
    <t xml:space="preserve">    Le Raincy</t>
  </si>
  <si>
    <t xml:space="preserve">    Livry-Gargan</t>
  </si>
  <si>
    <t xml:space="preserve">    Montreuil</t>
  </si>
  <si>
    <t xml:space="preserve">    Neuilly-sur-Marne</t>
  </si>
  <si>
    <t xml:space="preserve">    Noisy-le-Grand</t>
  </si>
  <si>
    <t xml:space="preserve">    Noisy-le-Sec</t>
  </si>
  <si>
    <t xml:space="preserve">    Rosny-sous-Bois</t>
  </si>
  <si>
    <t xml:space="preserve">    Stains</t>
  </si>
  <si>
    <t xml:space="preserve">    Tremblay-en-France</t>
  </si>
  <si>
    <t xml:space="preserve">    Vaujours</t>
  </si>
  <si>
    <t xml:space="preserve">    Villemomble</t>
  </si>
  <si>
    <t xml:space="preserve">    Villepinte</t>
  </si>
  <si>
    <t xml:space="preserve">    Villetaneuse</t>
  </si>
  <si>
    <t>94 - Val-de-Marne</t>
  </si>
  <si>
    <t xml:space="preserve">    Alfortville</t>
  </si>
  <si>
    <t xml:space="preserve">    Bonneuil-sur-Marne</t>
  </si>
  <si>
    <t xml:space="preserve">    Bry-sur-Marne</t>
  </si>
  <si>
    <t xml:space="preserve">    Cachan</t>
  </si>
  <si>
    <t xml:space="preserve">    Champigny-sur-Marne</t>
  </si>
  <si>
    <t xml:space="preserve">    Chennevières-sur-Marne</t>
  </si>
  <si>
    <t xml:space="preserve">    Choisy-le-Roi</t>
  </si>
  <si>
    <t xml:space="preserve">    Créteil</t>
  </si>
  <si>
    <t xml:space="preserve">    Fontenay-sous-Bois</t>
  </si>
  <si>
    <t xml:space="preserve">    Fresnes</t>
  </si>
  <si>
    <t xml:space="preserve">    Ivry-sur-Seine</t>
  </si>
  <si>
    <t xml:space="preserve">    La Queue-en-Brie</t>
  </si>
  <si>
    <t xml:space="preserve">    Le Kremlin-Bicêtre</t>
  </si>
  <si>
    <t xml:space="preserve">    Le Perreux-sur-Marne</t>
  </si>
  <si>
    <t xml:space="preserve">    Limeil-Brévannes</t>
  </si>
  <si>
    <t xml:space="preserve">    Maisons-Alfort</t>
  </si>
  <si>
    <t xml:space="preserve">    Nogent-sur-Marne</t>
  </si>
  <si>
    <t xml:space="preserve">    Orly</t>
  </si>
  <si>
    <t xml:space="preserve">    Saint-Maur-des-Fossés</t>
  </si>
  <si>
    <t xml:space="preserve">    Sucy-en-Brie</t>
  </si>
  <si>
    <t xml:space="preserve">    Thiais</t>
  </si>
  <si>
    <t xml:space="preserve">    Villejuif</t>
  </si>
  <si>
    <t xml:space="preserve">    Villeneuve-le-Roi</t>
  </si>
  <si>
    <t xml:space="preserve">    Villeneuve-Saint-Georges</t>
  </si>
  <si>
    <t xml:space="preserve">    Vincennes</t>
  </si>
  <si>
    <t xml:space="preserve">    Vitry-sur-Seine</t>
  </si>
  <si>
    <t>95 - Val-d'Oise</t>
  </si>
  <si>
    <t>Fosses</t>
  </si>
  <si>
    <t>Moisselles</t>
  </si>
  <si>
    <t xml:space="preserve">    Argenteuil</t>
  </si>
  <si>
    <t xml:space="preserve">    Cergy</t>
  </si>
  <si>
    <t xml:space="preserve">    Deuil-la-Barre</t>
  </si>
  <si>
    <t xml:space="preserve">    Domont</t>
  </si>
  <si>
    <t xml:space="preserve">    Eaubonne</t>
  </si>
  <si>
    <t xml:space="preserve">    Enghien-les-Bains</t>
  </si>
  <si>
    <t xml:space="preserve">    Ermont</t>
  </si>
  <si>
    <t xml:space="preserve">    Franconville</t>
  </si>
  <si>
    <t xml:space="preserve">    Garges-lès-Gonesse</t>
  </si>
  <si>
    <t xml:space="preserve">    Gonesse</t>
  </si>
  <si>
    <t xml:space="preserve">    Goussainville</t>
  </si>
  <si>
    <t xml:space="preserve">    Jouy-le-Moutier</t>
  </si>
  <si>
    <t xml:space="preserve">    L'Isle-Adam</t>
  </si>
  <si>
    <t xml:space="preserve">    Margency</t>
  </si>
  <si>
    <t xml:space="preserve">    Montmorency</t>
  </si>
  <si>
    <t xml:space="preserve">    Neuville-sur-Oise</t>
  </si>
  <si>
    <t xml:space="preserve">    Pontoise</t>
  </si>
  <si>
    <t xml:space="preserve">    Saint-Ouen-l'Aumône</t>
  </si>
  <si>
    <t xml:space="preserve">    Sarcelles</t>
  </si>
  <si>
    <t xml:space="preserve">    Taverny</t>
  </si>
  <si>
    <t xml:space="preserve">    Vauréal</t>
  </si>
  <si>
    <t xml:space="preserve">    Beaumont-sur-Oise</t>
  </si>
  <si>
    <t>Île-de-France</t>
  </si>
  <si>
    <t>Académie de Créteil</t>
  </si>
  <si>
    <t>Académie de Paris</t>
  </si>
  <si>
    <t>Académie de Versailles</t>
  </si>
  <si>
    <t>grands établissements MENESR</t>
  </si>
  <si>
    <t>UT-INP</t>
  </si>
  <si>
    <t>universités</t>
  </si>
  <si>
    <t>Moorea-Maiao</t>
  </si>
  <si>
    <t>Païta</t>
  </si>
  <si>
    <t>Capesterre-Belle-Eau</t>
  </si>
  <si>
    <t>Grand-Bourg</t>
  </si>
  <si>
    <t xml:space="preserve">    Lamentin</t>
  </si>
  <si>
    <t>Pointe-Noire</t>
  </si>
  <si>
    <t xml:space="preserve">    Le François</t>
  </si>
  <si>
    <t>Saint-Laurent-du-Maroni</t>
  </si>
  <si>
    <t>Dembeni</t>
  </si>
  <si>
    <t>Chailly-en-Brie</t>
  </si>
  <si>
    <t>Sourdun</t>
  </si>
  <si>
    <t>Thiverval-Grignon</t>
  </si>
  <si>
    <t xml:space="preserve">    Le Plessis-Robinson</t>
  </si>
  <si>
    <t xml:space="preserve">    Villiers-le-Bel</t>
  </si>
  <si>
    <t>01 - Ain</t>
  </si>
  <si>
    <t>Ambérieu-en-Bugey</t>
  </si>
  <si>
    <t>Annemasse *</t>
  </si>
  <si>
    <t xml:space="preserve">    Ferney-Voltaire</t>
  </si>
  <si>
    <t>Bourg-en-Bresse</t>
  </si>
  <si>
    <t>Lyon *</t>
  </si>
  <si>
    <t xml:space="preserve">    Misérieux</t>
  </si>
  <si>
    <t xml:space="preserve">    Montluel</t>
  </si>
  <si>
    <t xml:space="preserve">    Trévoux</t>
  </si>
  <si>
    <t>Oyonnax</t>
  </si>
  <si>
    <t xml:space="preserve">    Bellignat</t>
  </si>
  <si>
    <t xml:space="preserve">    Oyonnax</t>
  </si>
  <si>
    <t>07 - Ardèche</t>
  </si>
  <si>
    <t>Annonay</t>
  </si>
  <si>
    <t>Aubenas</t>
  </si>
  <si>
    <t>Montélimar *</t>
  </si>
  <si>
    <t xml:space="preserve">    Le Teil</t>
  </si>
  <si>
    <t>Privas</t>
  </si>
  <si>
    <t>Tournon-sur-Rhône</t>
  </si>
  <si>
    <t>Valence *</t>
  </si>
  <si>
    <t xml:space="preserve">    Guilherand-Granges</t>
  </si>
  <si>
    <t>26 - Drôme</t>
  </si>
  <si>
    <t>Anneyron</t>
  </si>
  <si>
    <t>Châteauneuf-de-Galaure</t>
  </si>
  <si>
    <t>Crest</t>
  </si>
  <si>
    <t>Die</t>
  </si>
  <si>
    <t xml:space="preserve">    Montélimar</t>
  </si>
  <si>
    <t>Pierrelatte</t>
  </si>
  <si>
    <t>Romans-sur-Isère</t>
  </si>
  <si>
    <t xml:space="preserve">    Bourg-de-Péage</t>
  </si>
  <si>
    <t xml:space="preserve">    Romans-sur-Isère</t>
  </si>
  <si>
    <t xml:space="preserve">    Bourg-lès-Valence</t>
  </si>
  <si>
    <t xml:space="preserve">    Valence</t>
  </si>
  <si>
    <t>38 - Isère</t>
  </si>
  <si>
    <t>Bourgoin-Jallieu</t>
  </si>
  <si>
    <t xml:space="preserve">    Bourgoin-Jallieu</t>
  </si>
  <si>
    <t xml:space="preserve">    L'Isle-d'Abeau</t>
  </si>
  <si>
    <t>Charvieu-Chavagneux</t>
  </si>
  <si>
    <t xml:space="preserve">    Pont-de-Chéruy</t>
  </si>
  <si>
    <t>Crémieu</t>
  </si>
  <si>
    <t xml:space="preserve">    Villemoirieu</t>
  </si>
  <si>
    <t>Grenoble</t>
  </si>
  <si>
    <t xml:space="preserve">    Échirolles</t>
  </si>
  <si>
    <t xml:space="preserve">    Grenoble</t>
  </si>
  <si>
    <t xml:space="preserve">    La Tronche</t>
  </si>
  <si>
    <t xml:space="preserve">    Meylan</t>
  </si>
  <si>
    <t xml:space="preserve">    Moirans</t>
  </si>
  <si>
    <t xml:space="preserve">    Saint-Égrève</t>
  </si>
  <si>
    <t xml:space="preserve">    Saint-Ismier</t>
  </si>
  <si>
    <t xml:space="preserve">    Saint-Martin-d'Hères</t>
  </si>
  <si>
    <t xml:space="preserve">    Sassenage</t>
  </si>
  <si>
    <t xml:space="preserve">    Seyssinet-Pariset</t>
  </si>
  <si>
    <t xml:space="preserve">    Voiron</t>
  </si>
  <si>
    <t>La Côte-Saint-André</t>
  </si>
  <si>
    <t>Vienne</t>
  </si>
  <si>
    <t>Villefontaine</t>
  </si>
  <si>
    <t>Villette-d'Anthon</t>
  </si>
  <si>
    <t>Vizille</t>
  </si>
  <si>
    <t>42 - Loire</t>
  </si>
  <si>
    <t>Feurs</t>
  </si>
  <si>
    <t>Montbrison</t>
  </si>
  <si>
    <t>Nandax</t>
  </si>
  <si>
    <t>Perreux</t>
  </si>
  <si>
    <t>Roanne</t>
  </si>
  <si>
    <t>Saint-Étienne</t>
  </si>
  <si>
    <t xml:space="preserve">    Firminy</t>
  </si>
  <si>
    <t xml:space="preserve">    Rive-de-Gier</t>
  </si>
  <si>
    <t xml:space="preserve">    Saint-Chamond</t>
  </si>
  <si>
    <t xml:space="preserve">    Saint-Étienne</t>
  </si>
  <si>
    <t xml:space="preserve">    Saint-Genest-Lerpt</t>
  </si>
  <si>
    <t xml:space="preserve">    Saint-Priest-en-Jarez</t>
  </si>
  <si>
    <t>Saint-Just-Saint-Rambert</t>
  </si>
  <si>
    <t xml:space="preserve">    Andrézieux-Bouthéon</t>
  </si>
  <si>
    <t>69 - Rhône</t>
  </si>
  <si>
    <t xml:space="preserve">    Bron</t>
  </si>
  <si>
    <t xml:space="preserve">    Caluire-et-Cuire</t>
  </si>
  <si>
    <t xml:space="preserve">    Corbas</t>
  </si>
  <si>
    <t xml:space="preserve">    Dardilly</t>
  </si>
  <si>
    <t xml:space="preserve">    Décines-Charpieu</t>
  </si>
  <si>
    <t xml:space="preserve">    Écully</t>
  </si>
  <si>
    <t xml:space="preserve">    Givors</t>
  </si>
  <si>
    <t xml:space="preserve">    La Mulatière</t>
  </si>
  <si>
    <t xml:space="preserve">    Limonest</t>
  </si>
  <si>
    <t xml:space="preserve">    Lyon 1er</t>
  </si>
  <si>
    <t xml:space="preserve">    Lyon 2e</t>
  </si>
  <si>
    <t xml:space="preserve">    Lyon 3e</t>
  </si>
  <si>
    <t xml:space="preserve">    Lyon 4e</t>
  </si>
  <si>
    <t xml:space="preserve">    Lyon 5e</t>
  </si>
  <si>
    <t xml:space="preserve">    Lyon 6e</t>
  </si>
  <si>
    <t xml:space="preserve">    Lyon 7e</t>
  </si>
  <si>
    <t xml:space="preserve">    Lyon 8e</t>
  </si>
  <si>
    <t xml:space="preserve">    Lyon 9e</t>
  </si>
  <si>
    <t xml:space="preserve">    Marcy-l'Étoile</t>
  </si>
  <si>
    <t xml:space="preserve">    Oullins</t>
  </si>
  <si>
    <t xml:space="preserve">    Rillieux-la-Pape</t>
  </si>
  <si>
    <t xml:space="preserve">    Saint-Genis-Laval</t>
  </si>
  <si>
    <t xml:space="preserve">    Saint-Priest</t>
  </si>
  <si>
    <t xml:space="preserve">    Vaulx-en-Velin</t>
  </si>
  <si>
    <t xml:space="preserve">    Vénissieux</t>
  </si>
  <si>
    <t xml:space="preserve">    Villefranche-sur-Saône</t>
  </si>
  <si>
    <t xml:space="preserve">    Villeurbanne</t>
  </si>
  <si>
    <t>Saint-Laurent-de-Chamousset</t>
  </si>
  <si>
    <t>Tarare</t>
  </si>
  <si>
    <t>73 - Savoie</t>
  </si>
  <si>
    <t>Albertville</t>
  </si>
  <si>
    <t>Chambéry</t>
  </si>
  <si>
    <t xml:space="preserve">    Aix-les-Bains</t>
  </si>
  <si>
    <t xml:space="preserve">    Chambéry</t>
  </si>
  <si>
    <t xml:space="preserve">    La Motte-Servolex</t>
  </si>
  <si>
    <t xml:space="preserve">    La Ravoire</t>
  </si>
  <si>
    <t xml:space="preserve">    Le Bourget-du-Lac</t>
  </si>
  <si>
    <t>Moûtiers</t>
  </si>
  <si>
    <t>Saint-Jean-de-Maurienne</t>
  </si>
  <si>
    <t>Ugine</t>
  </si>
  <si>
    <t>74 - Haute-Savoie</t>
  </si>
  <si>
    <t>Annecy</t>
  </si>
  <si>
    <t xml:space="preserve">    Annecy</t>
  </si>
  <si>
    <t xml:space="preserve">    Argonay</t>
  </si>
  <si>
    <t xml:space="preserve">    Poisy</t>
  </si>
  <si>
    <t xml:space="preserve">    Annemasse</t>
  </si>
  <si>
    <t xml:space="preserve">    Collonges-sous-Salève</t>
  </si>
  <si>
    <t xml:space="preserve">    Saint-Julien-en-Genevois</t>
  </si>
  <si>
    <t>Cluses</t>
  </si>
  <si>
    <t xml:space="preserve">    Bonneville</t>
  </si>
  <si>
    <t xml:space="preserve">    Cluses</t>
  </si>
  <si>
    <t xml:space="preserve">    La Roche-sur-Foron</t>
  </si>
  <si>
    <t>Sallanches</t>
  </si>
  <si>
    <t xml:space="preserve">    Passy</t>
  </si>
  <si>
    <t xml:space="preserve">    Sallanches</t>
  </si>
  <si>
    <t>Thônes</t>
  </si>
  <si>
    <t>Thonon-les-Bains</t>
  </si>
  <si>
    <t xml:space="preserve">    Évian-les-Bains</t>
  </si>
  <si>
    <t xml:space="preserve">    Thonon-les-Bains</t>
  </si>
  <si>
    <t>Académie de Grenoble</t>
  </si>
  <si>
    <t>Académie de Lyon</t>
  </si>
  <si>
    <t>04 - Alpes-de-Haute-Provence</t>
  </si>
  <si>
    <t>Digne-les-Bains</t>
  </si>
  <si>
    <t>Le Chaffaut-Saint-Jurson</t>
  </si>
  <si>
    <t>Manosque</t>
  </si>
  <si>
    <t>05 - Hautes-Alpes</t>
  </si>
  <si>
    <t>Briançon</t>
  </si>
  <si>
    <t>Embrun</t>
  </si>
  <si>
    <t>Gap</t>
  </si>
  <si>
    <t>06 - Alpes-Maritimes</t>
  </si>
  <si>
    <t>Nice</t>
  </si>
  <si>
    <t xml:space="preserve">    Antibes</t>
  </si>
  <si>
    <t xml:space="preserve">    Cagnes-sur-Mer</t>
  </si>
  <si>
    <t xml:space="preserve">    Cannes</t>
  </si>
  <si>
    <t xml:space="preserve">    Grasse</t>
  </si>
  <si>
    <t xml:space="preserve">    Mougins</t>
  </si>
  <si>
    <t xml:space="preserve">    Nice</t>
  </si>
  <si>
    <t xml:space="preserve">    Valbonne</t>
  </si>
  <si>
    <t>13 - Bouches-du-Rhône</t>
  </si>
  <si>
    <t>Arles</t>
  </si>
  <si>
    <t>Lambesc</t>
  </si>
  <si>
    <t xml:space="preserve">    Aix-en-Provence</t>
  </si>
  <si>
    <t xml:space="preserve">    Aubagne</t>
  </si>
  <si>
    <t xml:space="preserve">    Gardanne</t>
  </si>
  <si>
    <t xml:space="preserve">    Istres</t>
  </si>
  <si>
    <t xml:space="preserve">    Marignane</t>
  </si>
  <si>
    <t xml:space="preserve">    Marseille  1er</t>
  </si>
  <si>
    <t xml:space="preserve">    Marseille  2e</t>
  </si>
  <si>
    <t xml:space="preserve">    Marseille  3e</t>
  </si>
  <si>
    <t xml:space="preserve">    Marseille  4e</t>
  </si>
  <si>
    <t xml:space="preserve">    Marseille  5e</t>
  </si>
  <si>
    <t xml:space="preserve">    Marseille  6e</t>
  </si>
  <si>
    <t xml:space="preserve">    Marseille  7e</t>
  </si>
  <si>
    <t xml:space="preserve">    Marseille  8e</t>
  </si>
  <si>
    <t xml:space="preserve">    Marseille  9e</t>
  </si>
  <si>
    <t xml:space="preserve">    Marseille 10e</t>
  </si>
  <si>
    <t xml:space="preserve">    Marseille 11e</t>
  </si>
  <si>
    <t xml:space="preserve">    Marseille 12e</t>
  </si>
  <si>
    <t xml:space="preserve">    Marseille 13e</t>
  </si>
  <si>
    <t xml:space="preserve">    Marseille 14e</t>
  </si>
  <si>
    <t xml:space="preserve">    Marseille 15e</t>
  </si>
  <si>
    <t xml:space="preserve">    Martigues</t>
  </si>
  <si>
    <t xml:space="preserve">    Miramas</t>
  </si>
  <si>
    <t xml:space="preserve">    Vitrolles</t>
  </si>
  <si>
    <t>Port-Saint-Louis-du-Rhône</t>
  </si>
  <si>
    <t>Salon-de-Provence</t>
  </si>
  <si>
    <t>Toulon *</t>
  </si>
  <si>
    <t xml:space="preserve">    La Ciotat</t>
  </si>
  <si>
    <t>83 - Var</t>
  </si>
  <si>
    <t>Brignoles</t>
  </si>
  <si>
    <t>Draguignan</t>
  </si>
  <si>
    <t xml:space="preserve">    Draguignan</t>
  </si>
  <si>
    <t xml:space="preserve">    Le Muy</t>
  </si>
  <si>
    <t>Fréjus</t>
  </si>
  <si>
    <t xml:space="preserve">    Fréjus</t>
  </si>
  <si>
    <t xml:space="preserve">    Saint-Raphaël</t>
  </si>
  <si>
    <t>Lorgues</t>
  </si>
  <si>
    <t>Saint-Maximin-la-Sainte-Baume</t>
  </si>
  <si>
    <t xml:space="preserve">    Hyères</t>
  </si>
  <si>
    <t xml:space="preserve">    La Garde</t>
  </si>
  <si>
    <t xml:space="preserve">    La Seyne-sur-Mer</t>
  </si>
  <si>
    <t xml:space="preserve">    La Valette-du-Var</t>
  </si>
  <si>
    <t xml:space="preserve">    Ollioules</t>
  </si>
  <si>
    <t xml:space="preserve">    Toulon</t>
  </si>
  <si>
    <t>84 - Vaucluse</t>
  </si>
  <si>
    <t xml:space="preserve">    Avignon</t>
  </si>
  <si>
    <t xml:space="preserve">    Carpentras</t>
  </si>
  <si>
    <t xml:space="preserve">    Cavaillon</t>
  </si>
  <si>
    <t xml:space="preserve">    L'Isle-sur-la-Sorgue</t>
  </si>
  <si>
    <t xml:space="preserve">    Orange</t>
  </si>
  <si>
    <t>Provence-Alpes-Côte d'Azur</t>
  </si>
  <si>
    <t>Académie de Aix-Marseille</t>
  </si>
  <si>
    <t>Académie de Nice</t>
  </si>
  <si>
    <t>16 - Charente</t>
  </si>
  <si>
    <t>Angoulême</t>
  </si>
  <si>
    <t xml:space="preserve">    Angoulême</t>
  </si>
  <si>
    <t xml:space="preserve">    La Couronne</t>
  </si>
  <si>
    <t xml:space="preserve">    L'Isle-d'Espagnac</t>
  </si>
  <si>
    <t xml:space="preserve">    Saint-Yrieix-sur-Charente</t>
  </si>
  <si>
    <t xml:space="preserve">    Soyaux</t>
  </si>
  <si>
    <t>Barbezieux-Saint-Hilaire</t>
  </si>
  <si>
    <t>Cherves-Richemont</t>
  </si>
  <si>
    <t>Cognac</t>
  </si>
  <si>
    <t>Confolens</t>
  </si>
  <si>
    <t>Ruffec</t>
  </si>
  <si>
    <t>17 - Charente-Maritime</t>
  </si>
  <si>
    <t>Jonzac</t>
  </si>
  <si>
    <t>La Rochelle</t>
  </si>
  <si>
    <t xml:space="preserve">    Bourcefranc-le-Chapus</t>
  </si>
  <si>
    <t>Pons</t>
  </si>
  <si>
    <t>Rochefort</t>
  </si>
  <si>
    <t>Royan</t>
  </si>
  <si>
    <t>Saintes</t>
  </si>
  <si>
    <t>Saint-Jean-d'Angély</t>
  </si>
  <si>
    <t>Surgères</t>
  </si>
  <si>
    <t>79 - Deux-Sèvres</t>
  </si>
  <si>
    <t>Bressuire</t>
  </si>
  <si>
    <t>Melle</t>
  </si>
  <si>
    <t>Niort</t>
  </si>
  <si>
    <t>Parthenay</t>
  </si>
  <si>
    <t>Thouars</t>
  </si>
  <si>
    <t>86 - Vienne</t>
  </si>
  <si>
    <t>Châtellerault</t>
  </si>
  <si>
    <t>Chauvigny</t>
  </si>
  <si>
    <t>Civray</t>
  </si>
  <si>
    <t>Loudun</t>
  </si>
  <si>
    <t>Montmorillon</t>
  </si>
  <si>
    <t>Poitiers</t>
  </si>
  <si>
    <t xml:space="preserve">    Chasseneuil-du-Poitou</t>
  </si>
  <si>
    <t xml:space="preserve">    Poitiers</t>
  </si>
  <si>
    <t>Rouillé</t>
  </si>
  <si>
    <t>02 - Aisne</t>
  </si>
  <si>
    <t>Bohain-en-Vermandois</t>
  </si>
  <si>
    <t>Château-Thierry</t>
  </si>
  <si>
    <t>Chauny</t>
  </si>
  <si>
    <t>Crézancy</t>
  </si>
  <si>
    <t>Hirson</t>
  </si>
  <si>
    <t>Laon</t>
  </si>
  <si>
    <t>Prémontré</t>
  </si>
  <si>
    <t>Saint-Quentin</t>
  </si>
  <si>
    <t>Soissons</t>
  </si>
  <si>
    <t>Vervins</t>
  </si>
  <si>
    <t xml:space="preserve">    Fontaine-lès-Vervins</t>
  </si>
  <si>
    <t>60 - Oise</t>
  </si>
  <si>
    <t>Airion</t>
  </si>
  <si>
    <t>Beauvais</t>
  </si>
  <si>
    <t>Chantilly</t>
  </si>
  <si>
    <t xml:space="preserve">    Chantilly</t>
  </si>
  <si>
    <t xml:space="preserve">    Gouvieux</t>
  </si>
  <si>
    <t xml:space="preserve">    Lamorlaye</t>
  </si>
  <si>
    <t>Clermont</t>
  </si>
  <si>
    <t xml:space="preserve">    Clermont</t>
  </si>
  <si>
    <t xml:space="preserve">    Fitz-James</t>
  </si>
  <si>
    <t>Compiègne</t>
  </si>
  <si>
    <t>Creil</t>
  </si>
  <si>
    <t xml:space="preserve">    Creil</t>
  </si>
  <si>
    <t xml:space="preserve">    Monchy-Saint-Éloi</t>
  </si>
  <si>
    <t xml:space="preserve">    Montataire</t>
  </si>
  <si>
    <t xml:space="preserve">    Nogent-sur-Oise</t>
  </si>
  <si>
    <t>Crépy-en-Valois</t>
  </si>
  <si>
    <t>Méru</t>
  </si>
  <si>
    <t>Noyon</t>
  </si>
  <si>
    <t>Pierrefonds</t>
  </si>
  <si>
    <t>Pont-Sainte-Maxence</t>
  </si>
  <si>
    <t>Senlis</t>
  </si>
  <si>
    <t>80 - Somme</t>
  </si>
  <si>
    <t>Abbeville</t>
  </si>
  <si>
    <t>Albert</t>
  </si>
  <si>
    <t>Amiens</t>
  </si>
  <si>
    <t xml:space="preserve">    Amiens</t>
  </si>
  <si>
    <t xml:space="preserve">    Boves</t>
  </si>
  <si>
    <t xml:space="preserve">    Dury</t>
  </si>
  <si>
    <t xml:space="preserve">    Salouël</t>
  </si>
  <si>
    <t>Corbie</t>
  </si>
  <si>
    <t>Flixecourt</t>
  </si>
  <si>
    <t>Friville-Escarbotin</t>
  </si>
  <si>
    <t>Montdidier</t>
  </si>
  <si>
    <t>Péronne</t>
  </si>
  <si>
    <t>44 - Loire-Atlantique</t>
  </si>
  <si>
    <t>Châteaubriant</t>
  </si>
  <si>
    <t>Clisson</t>
  </si>
  <si>
    <t xml:space="preserve">    Clisson</t>
  </si>
  <si>
    <t xml:space="preserve">    Gorges</t>
  </si>
  <si>
    <t>Derval</t>
  </si>
  <si>
    <t>Le Landreau</t>
  </si>
  <si>
    <t>Nantes</t>
  </si>
  <si>
    <t xml:space="preserve">    Basse-Goulaine</t>
  </si>
  <si>
    <t xml:space="preserve">    Carquefou</t>
  </si>
  <si>
    <t xml:space="preserve">    Nantes</t>
  </si>
  <si>
    <t xml:space="preserve">    Orvault</t>
  </si>
  <si>
    <t xml:space="preserve">    Rezé</t>
  </si>
  <si>
    <t xml:space="preserve">    Saint-Herblain</t>
  </si>
  <si>
    <t xml:space="preserve">    Saint-Sébastien-sur-Loire</t>
  </si>
  <si>
    <t>Saint-Nazaire</t>
  </si>
  <si>
    <t xml:space="preserve">    La Baule-Escoublac</t>
  </si>
  <si>
    <t xml:space="preserve">    Saint-Nazaire</t>
  </si>
  <si>
    <t>49 - Maine-et-Loire</t>
  </si>
  <si>
    <t>Angers</t>
  </si>
  <si>
    <t xml:space="preserve">    Angers</t>
  </si>
  <si>
    <t xml:space="preserve">    Les Ponts-de-Cé</t>
  </si>
  <si>
    <t xml:space="preserve">    Saint-Barthélemy-d'Anjou</t>
  </si>
  <si>
    <t xml:space="preserve">    Sainte-Gemmes-sur-Loire</t>
  </si>
  <si>
    <t>Cholet</t>
  </si>
  <si>
    <t>Saumur</t>
  </si>
  <si>
    <t>53 - Mayenne</t>
  </si>
  <si>
    <t>Évron</t>
  </si>
  <si>
    <t>Laval</t>
  </si>
  <si>
    <t xml:space="preserve">    Changé</t>
  </si>
  <si>
    <t xml:space="preserve">    Laval</t>
  </si>
  <si>
    <t xml:space="preserve">    Saint-Berthevin</t>
  </si>
  <si>
    <t>Mayenne</t>
  </si>
  <si>
    <t>72 - Sarthe</t>
  </si>
  <si>
    <t>La Ferté-Bernard</t>
  </si>
  <si>
    <t>La Flèche</t>
  </si>
  <si>
    <t>Le Mans</t>
  </si>
  <si>
    <t xml:space="preserve">    Allonnes</t>
  </si>
  <si>
    <t xml:space="preserve">    Le Mans</t>
  </si>
  <si>
    <t xml:space="preserve">    Saint-Saturnin</t>
  </si>
  <si>
    <t>Pruillé-le-Chétif</t>
  </si>
  <si>
    <t>Sablé-sur-Sarthe</t>
  </si>
  <si>
    <t>85 - Vendée</t>
  </si>
  <si>
    <t>Challans</t>
  </si>
  <si>
    <t>Chantonnay</t>
  </si>
  <si>
    <t>Fontenay-le-Comte</t>
  </si>
  <si>
    <t>La Roche-sur-Yon</t>
  </si>
  <si>
    <t>Les Herbiers</t>
  </si>
  <si>
    <t>Les Sables-d'Olonne</t>
  </si>
  <si>
    <t>Luçon</t>
  </si>
  <si>
    <t>Pouzauges</t>
  </si>
  <si>
    <t>Sainte-Gemme-la-Plaine</t>
  </si>
  <si>
    <t>Saint-Laurent-sur-Sèvre</t>
  </si>
  <si>
    <t>Pays de la Loire</t>
  </si>
  <si>
    <t>27 - Eure</t>
  </si>
  <si>
    <t>Bernay</t>
  </si>
  <si>
    <t>Évreux</t>
  </si>
  <si>
    <t>Gaillon</t>
  </si>
  <si>
    <t>Gisors</t>
  </si>
  <si>
    <t>Les Andelys</t>
  </si>
  <si>
    <t>Louviers</t>
  </si>
  <si>
    <t xml:space="preserve">    Louviers</t>
  </si>
  <si>
    <t xml:space="preserve">    Val-de-Reuil</t>
  </si>
  <si>
    <t>Pont-Audemer</t>
  </si>
  <si>
    <t>Vernon</t>
  </si>
  <si>
    <t>76 - Seine-Maritime</t>
  </si>
  <si>
    <t>Auzebosc</t>
  </si>
  <si>
    <t>Barentin</t>
  </si>
  <si>
    <t>Dieppe</t>
  </si>
  <si>
    <t>Eu</t>
  </si>
  <si>
    <t>Fécamp</t>
  </si>
  <si>
    <t>Forges-les-Eaux</t>
  </si>
  <si>
    <t>Le Havre</t>
  </si>
  <si>
    <t xml:space="preserve">    Le Havre</t>
  </si>
  <si>
    <t xml:space="preserve">    Montivilliers</t>
  </si>
  <si>
    <t xml:space="preserve">    Sainte-Adresse</t>
  </si>
  <si>
    <t>Lillebonne</t>
  </si>
  <si>
    <t>Mesnières-en-Bray</t>
  </si>
  <si>
    <t>Neufchâtel-en-Bray</t>
  </si>
  <si>
    <t>Rouen</t>
  </si>
  <si>
    <t xml:space="preserve">    Bois-Guillaume</t>
  </si>
  <si>
    <t xml:space="preserve">    Canteleu</t>
  </si>
  <si>
    <t xml:space="preserve">    Darnétal</t>
  </si>
  <si>
    <t xml:space="preserve">    Déville-lès-Rouen</t>
  </si>
  <si>
    <t xml:space="preserve">    Elbeuf</t>
  </si>
  <si>
    <t xml:space="preserve">    Franqueville-Saint-Pierre</t>
  </si>
  <si>
    <t xml:space="preserve">    Le Grand-Quevilly</t>
  </si>
  <si>
    <t xml:space="preserve">    Le Mesnil-Esnard</t>
  </si>
  <si>
    <t xml:space="preserve">    Le Petit-Quevilly</t>
  </si>
  <si>
    <t xml:space="preserve">    Mont-Saint-Aignan</t>
  </si>
  <si>
    <t xml:space="preserve">    Rouen</t>
  </si>
  <si>
    <t xml:space="preserve">    Saint-Étienne-du-Rouvray</t>
  </si>
  <si>
    <t xml:space="preserve">    Sotteville-lès-Rouen</t>
  </si>
  <si>
    <t>Yvetot</t>
  </si>
  <si>
    <t>14 - Calvados</t>
  </si>
  <si>
    <t>Bayeux</t>
  </si>
  <si>
    <t>Caen</t>
  </si>
  <si>
    <t xml:space="preserve">    Caen</t>
  </si>
  <si>
    <t xml:space="preserve">    Épron</t>
  </si>
  <si>
    <t xml:space="preserve">    Hérouville-Saint-Clair</t>
  </si>
  <si>
    <t xml:space="preserve">    Ifs</t>
  </si>
  <si>
    <t xml:space="preserve">    Mondeville</t>
  </si>
  <si>
    <t>Dives-sur-Mer</t>
  </si>
  <si>
    <t xml:space="preserve">    Deauville</t>
  </si>
  <si>
    <t xml:space="preserve">    Douvres-la-Délivrande</t>
  </si>
  <si>
    <t>Falaise</t>
  </si>
  <si>
    <t>Lisieux</t>
  </si>
  <si>
    <t>Maltot</t>
  </si>
  <si>
    <t>50 - Manche</t>
  </si>
  <si>
    <t>Avranches</t>
  </si>
  <si>
    <t>Coutances</t>
  </si>
  <si>
    <t>Granville</t>
  </si>
  <si>
    <t>Saint-Hilaire-du-Harcouët</t>
  </si>
  <si>
    <t>Saint-Lô</t>
  </si>
  <si>
    <t xml:space="preserve">    Agneaux</t>
  </si>
  <si>
    <t xml:space="preserve">    Saint-Lô</t>
  </si>
  <si>
    <t>61 - Orne</t>
  </si>
  <si>
    <t>Alençon</t>
  </si>
  <si>
    <t xml:space="preserve">    Alençon</t>
  </si>
  <si>
    <t xml:space="preserve">    Damigny</t>
  </si>
  <si>
    <t>Argentan</t>
  </si>
  <si>
    <t>Caligny</t>
  </si>
  <si>
    <t>Flers</t>
  </si>
  <si>
    <t>L'Aigle</t>
  </si>
  <si>
    <t>Mortagne-au-Perche</t>
  </si>
  <si>
    <t>Sées</t>
  </si>
  <si>
    <t>59 - Nord</t>
  </si>
  <si>
    <t>Armentières</t>
  </si>
  <si>
    <t>Avesnes-sur-Helpe</t>
  </si>
  <si>
    <t>Beaucamps-Ligny</t>
  </si>
  <si>
    <t>Cambrai</t>
  </si>
  <si>
    <t xml:space="preserve">    Dechy</t>
  </si>
  <si>
    <t xml:space="preserve">    Douai</t>
  </si>
  <si>
    <t xml:space="preserve">    Pecquencourt</t>
  </si>
  <si>
    <t>Dunkerque</t>
  </si>
  <si>
    <t xml:space="preserve">    Dunkerque</t>
  </si>
  <si>
    <t xml:space="preserve">    Grande-Synthe</t>
  </si>
  <si>
    <t xml:space="preserve">    Gravelines</t>
  </si>
  <si>
    <t>Fourmies</t>
  </si>
  <si>
    <t>Genech</t>
  </si>
  <si>
    <t>Hazebrouck</t>
  </si>
  <si>
    <t>Landrecies</t>
  </si>
  <si>
    <t>Le Cateau-Cambrésis</t>
  </si>
  <si>
    <t>Lille</t>
  </si>
  <si>
    <t xml:space="preserve">    Haubourdin</t>
  </si>
  <si>
    <t xml:space="preserve">    La Madeleine</t>
  </si>
  <si>
    <t xml:space="preserve">    Lambersart</t>
  </si>
  <si>
    <t xml:space="preserve">    Lille</t>
  </si>
  <si>
    <t xml:space="preserve">    Loos</t>
  </si>
  <si>
    <t xml:space="preserve">    Ronchin</t>
  </si>
  <si>
    <t xml:space="preserve">    Roubaix</t>
  </si>
  <si>
    <t xml:space="preserve">    Saint-André-lez-Lille</t>
  </si>
  <si>
    <t xml:space="preserve">    Tourcoing</t>
  </si>
  <si>
    <t xml:space="preserve">    Villeneuve-d'Ascq</t>
  </si>
  <si>
    <t xml:space="preserve">    Wasquehal</t>
  </si>
  <si>
    <t xml:space="preserve">    Wattrelos</t>
  </si>
  <si>
    <t>Maubeuge</t>
  </si>
  <si>
    <t xml:space="preserve">    Aulnoye-Aymeries</t>
  </si>
  <si>
    <t xml:space="preserve">    Louvroil</t>
  </si>
  <si>
    <t xml:space="preserve">    Maubeuge</t>
  </si>
  <si>
    <t>Saint-Amand-les-Eaux</t>
  </si>
  <si>
    <t>Valenciennes</t>
  </si>
  <si>
    <t xml:space="preserve">    Aulnoy-lez-Valenciennes</t>
  </si>
  <si>
    <t xml:space="preserve">    Condé-sur-l'Escaut</t>
  </si>
  <si>
    <t xml:space="preserve">    Denain</t>
  </si>
  <si>
    <t xml:space="preserve">    Somain</t>
  </si>
  <si>
    <t xml:space="preserve">    Valenciennes</t>
  </si>
  <si>
    <t>62 - Pas-de-Calais</t>
  </si>
  <si>
    <t>Arras</t>
  </si>
  <si>
    <t xml:space="preserve">    Arras</t>
  </si>
  <si>
    <t xml:space="preserve">    Tilloy-lès-Mofflaines</t>
  </si>
  <si>
    <t>Auchy-lès-Hesdin</t>
  </si>
  <si>
    <t xml:space="preserve">    Rollancourt</t>
  </si>
  <si>
    <t>Bapaume</t>
  </si>
  <si>
    <t>Berck</t>
  </si>
  <si>
    <t xml:space="preserve">    Berck</t>
  </si>
  <si>
    <t xml:space="preserve">    Le Touquet-Paris-Plage</t>
  </si>
  <si>
    <t>Béthune</t>
  </si>
  <si>
    <t xml:space="preserve">    Aire-sur-la-Lys</t>
  </si>
  <si>
    <t xml:space="preserve">    Béthune</t>
  </si>
  <si>
    <t xml:space="preserve">    Beuvry</t>
  </si>
  <si>
    <t xml:space="preserve">    Bruay-la-Buissière</t>
  </si>
  <si>
    <t xml:space="preserve">    Lillers</t>
  </si>
  <si>
    <t xml:space="preserve">    Saint-Venant</t>
  </si>
  <si>
    <t xml:space="preserve">    Wingles</t>
  </si>
  <si>
    <t>Boulogne-sur-Mer</t>
  </si>
  <si>
    <t xml:space="preserve">    Boulogne-sur-Mer</t>
  </si>
  <si>
    <t xml:space="preserve">    Outreau</t>
  </si>
  <si>
    <t xml:space="preserve">    Saint-Martin-Boulogne</t>
  </si>
  <si>
    <t>Calais</t>
  </si>
  <si>
    <t xml:space="preserve">    Calais</t>
  </si>
  <si>
    <t xml:space="preserve">    Coulogne</t>
  </si>
  <si>
    <t xml:space="preserve">    Carvin</t>
  </si>
  <si>
    <t xml:space="preserve">    Hénin-Beaumont</t>
  </si>
  <si>
    <t xml:space="preserve">    Lens</t>
  </si>
  <si>
    <t xml:space="preserve">    Liévin</t>
  </si>
  <si>
    <t>Montreuil</t>
  </si>
  <si>
    <t>Saint-Omer</t>
  </si>
  <si>
    <t xml:space="preserve">    Longuenesse</t>
  </si>
  <si>
    <t xml:space="preserve">    Saint-Omer</t>
  </si>
  <si>
    <t>Saint-Pol-sur-Ternoise</t>
  </si>
  <si>
    <t>09 - Ariège</t>
  </si>
  <si>
    <t>Foix</t>
  </si>
  <si>
    <t>Mirepoix</t>
  </si>
  <si>
    <t>Pamiers</t>
  </si>
  <si>
    <t>Saint-Girons</t>
  </si>
  <si>
    <t>12 - Aveyron</t>
  </si>
  <si>
    <t>Decazeville</t>
  </si>
  <si>
    <t xml:space="preserve">    Aubin</t>
  </si>
  <si>
    <t xml:space="preserve">    Decazeville</t>
  </si>
  <si>
    <t>Millau</t>
  </si>
  <si>
    <t>Rignac</t>
  </si>
  <si>
    <t>Rodez</t>
  </si>
  <si>
    <t>Saint-Affrique</t>
  </si>
  <si>
    <t>Villefranche-de-Rouergue</t>
  </si>
  <si>
    <t>31 - Haute-Garonne</t>
  </si>
  <si>
    <t>Montréjeau</t>
  </si>
  <si>
    <t xml:space="preserve">    Gourdan-Polignan</t>
  </si>
  <si>
    <t>Ondes</t>
  </si>
  <si>
    <t>Revel</t>
  </si>
  <si>
    <t>Saint-Gaudens</t>
  </si>
  <si>
    <t>Toulouse</t>
  </si>
  <si>
    <t xml:space="preserve">    Balma</t>
  </si>
  <si>
    <t xml:space="preserve">    Blagnac</t>
  </si>
  <si>
    <t xml:space="preserve">    Castanet-Tolosan</t>
  </si>
  <si>
    <t xml:space="preserve">    Colomiers</t>
  </si>
  <si>
    <t xml:space="preserve">    Cugnaux</t>
  </si>
  <si>
    <t xml:space="preserve">    Labège</t>
  </si>
  <si>
    <t xml:space="preserve">    Muret</t>
  </si>
  <si>
    <t xml:space="preserve">    Toulouse</t>
  </si>
  <si>
    <t>32 - Gers</t>
  </si>
  <si>
    <t>Auch</t>
  </si>
  <si>
    <t>Lectoure</t>
  </si>
  <si>
    <t>Masseube</t>
  </si>
  <si>
    <t>46 - Lot</t>
  </si>
  <si>
    <t>Cahors</t>
  </si>
  <si>
    <t>Figeac</t>
  </si>
  <si>
    <t>Souillac</t>
  </si>
  <si>
    <t>65 - Hautes-Pyrénées</t>
  </si>
  <si>
    <t>Bagnères-de-Bigorre</t>
  </si>
  <si>
    <t>Tarbes</t>
  </si>
  <si>
    <t>Vic-en-Bigorre</t>
  </si>
  <si>
    <t>81 - Tarn</t>
  </si>
  <si>
    <t>Albi</t>
  </si>
  <si>
    <t xml:space="preserve">    Albi</t>
  </si>
  <si>
    <t xml:space="preserve">    Le Sequestre</t>
  </si>
  <si>
    <t>Carmaux</t>
  </si>
  <si>
    <t>Castres</t>
  </si>
  <si>
    <t>Gaillac</t>
  </si>
  <si>
    <t xml:space="preserve">    Brens</t>
  </si>
  <si>
    <t xml:space="preserve">    Gaillac</t>
  </si>
  <si>
    <t>Graulhet</t>
  </si>
  <si>
    <t>Mazamet</t>
  </si>
  <si>
    <t>Verdalle</t>
  </si>
  <si>
    <t>82 - Tarn-et-Garonne</t>
  </si>
  <si>
    <t>Castelsarrasin</t>
  </si>
  <si>
    <t xml:space="preserve">    Castelsarrasin</t>
  </si>
  <si>
    <t xml:space="preserve">    Moissac</t>
  </si>
  <si>
    <t>Montauban</t>
  </si>
  <si>
    <t>Valence</t>
  </si>
  <si>
    <t>54 - Meurthe-et-Moselle</t>
  </si>
  <si>
    <t>Art-sur-Meurthe</t>
  </si>
  <si>
    <t>Jarny</t>
  </si>
  <si>
    <t>Longwy</t>
  </si>
  <si>
    <t xml:space="preserve">    Cosnes-et-Romain</t>
  </si>
  <si>
    <t xml:space="preserve">    Longwy</t>
  </si>
  <si>
    <t>Ludres</t>
  </si>
  <si>
    <t>Lunéville</t>
  </si>
  <si>
    <t>Nancy</t>
  </si>
  <si>
    <t xml:space="preserve">    Laxou</t>
  </si>
  <si>
    <t xml:space="preserve">    Malzéville</t>
  </si>
  <si>
    <t xml:space="preserve">    Maxéville</t>
  </si>
  <si>
    <t xml:space="preserve">    Nancy</t>
  </si>
  <si>
    <t xml:space="preserve">    Tomblaine</t>
  </si>
  <si>
    <t xml:space="preserve">    Villers-lès-Nancy</t>
  </si>
  <si>
    <t>Pont-à-Mousson</t>
  </si>
  <si>
    <t>Toul</t>
  </si>
  <si>
    <t>55 - Meuse</t>
  </si>
  <si>
    <t>Bar-le-Duc</t>
  </si>
  <si>
    <t>Commercy</t>
  </si>
  <si>
    <t>Stenay</t>
  </si>
  <si>
    <t>Verdun</t>
  </si>
  <si>
    <t>57 - Moselle</t>
  </si>
  <si>
    <t>Château-Salins</t>
  </si>
  <si>
    <t>Courcelles-Chaussy</t>
  </si>
  <si>
    <t>Creutzwald</t>
  </si>
  <si>
    <t>Dieuze</t>
  </si>
  <si>
    <t>Forbach</t>
  </si>
  <si>
    <t>Metz</t>
  </si>
  <si>
    <t xml:space="preserve">    Le Ban-Saint-Martin</t>
  </si>
  <si>
    <t xml:space="preserve">    Metz</t>
  </si>
  <si>
    <t xml:space="preserve">    Montigny-lès-Metz</t>
  </si>
  <si>
    <t xml:space="preserve">    Rombas</t>
  </si>
  <si>
    <t xml:space="preserve">    Talange</t>
  </si>
  <si>
    <t>Ottange</t>
  </si>
  <si>
    <t>Peltre</t>
  </si>
  <si>
    <t xml:space="preserve">    Jury</t>
  </si>
  <si>
    <t xml:space="preserve">    Peltre</t>
  </si>
  <si>
    <t>Saint-Avold</t>
  </si>
  <si>
    <t>Sarrebourg</t>
  </si>
  <si>
    <t>Sarreguemines</t>
  </si>
  <si>
    <t>Thionville</t>
  </si>
  <si>
    <t xml:space="preserve">    Algrange</t>
  </si>
  <si>
    <t xml:space="preserve">    Fameck</t>
  </si>
  <si>
    <t xml:space="preserve">    Thionville</t>
  </si>
  <si>
    <t xml:space="preserve">    Yutz</t>
  </si>
  <si>
    <t>88 - Vosges</t>
  </si>
  <si>
    <t>Épinal</t>
  </si>
  <si>
    <t>Gérardmer</t>
  </si>
  <si>
    <t>Gugnécourt</t>
  </si>
  <si>
    <t>Mirecourt</t>
  </si>
  <si>
    <t>Neufchâteau</t>
  </si>
  <si>
    <t>Remiremont</t>
  </si>
  <si>
    <t>Roville-aux-Chênes</t>
  </si>
  <si>
    <t>Saint-Dié-des-Vosges</t>
  </si>
  <si>
    <t>19 - Corrèze</t>
  </si>
  <si>
    <t>Brive-la-Gaillarde</t>
  </si>
  <si>
    <t>Égletons</t>
  </si>
  <si>
    <t>Meymac</t>
  </si>
  <si>
    <t>Naves</t>
  </si>
  <si>
    <t>Neuvic</t>
  </si>
  <si>
    <t>Tulle</t>
  </si>
  <si>
    <t>Ussel</t>
  </si>
  <si>
    <t>Voutezac</t>
  </si>
  <si>
    <t>23 - Creuse</t>
  </si>
  <si>
    <t>Ahun</t>
  </si>
  <si>
    <t>Aubusson</t>
  </si>
  <si>
    <t>Felletin</t>
  </si>
  <si>
    <t>Guéret</t>
  </si>
  <si>
    <t>La Souterraine</t>
  </si>
  <si>
    <t>87 - Haute-Vienne</t>
  </si>
  <si>
    <t>Limoges</t>
  </si>
  <si>
    <t xml:space="preserve">    Isle</t>
  </si>
  <si>
    <t xml:space="preserve">    Limoges</t>
  </si>
  <si>
    <t>Magnac-Laval</t>
  </si>
  <si>
    <t>Saint-Junien</t>
  </si>
  <si>
    <t>Saint-Priest-Taurion</t>
  </si>
  <si>
    <t>Saint-Yrieix-la-Perche</t>
  </si>
  <si>
    <t>11 - Aude</t>
  </si>
  <si>
    <t>Carcassonne</t>
  </si>
  <si>
    <t>Castelnaudary</t>
  </si>
  <si>
    <t>Lasbordes</t>
  </si>
  <si>
    <t>Limoux</t>
  </si>
  <si>
    <t>Narbonne</t>
  </si>
  <si>
    <t>Souilhanels</t>
  </si>
  <si>
    <t>30 - Gard</t>
  </si>
  <si>
    <t>Alès</t>
  </si>
  <si>
    <t xml:space="preserve">    Alès</t>
  </si>
  <si>
    <t>Bagnols-sur-Cèze</t>
  </si>
  <si>
    <t>La Grand-Combe</t>
  </si>
  <si>
    <t>Nîmes</t>
  </si>
  <si>
    <t xml:space="preserve">    Milhaud</t>
  </si>
  <si>
    <t xml:space="preserve">    Nîmes</t>
  </si>
  <si>
    <t xml:space="preserve">    Rodilhan</t>
  </si>
  <si>
    <t>Uzès</t>
  </si>
  <si>
    <t>34 - Hérault</t>
  </si>
  <si>
    <t>Béziers</t>
  </si>
  <si>
    <t>Clermont-l'Hérault</t>
  </si>
  <si>
    <t>Gignac</t>
  </si>
  <si>
    <t>Lunel</t>
  </si>
  <si>
    <t>Mauguio</t>
  </si>
  <si>
    <t>Montpellier</t>
  </si>
  <si>
    <t xml:space="preserve">    Castelnau-le-Lez</t>
  </si>
  <si>
    <t xml:space="preserve">    Jacou</t>
  </si>
  <si>
    <t xml:space="preserve">    Lattes</t>
  </si>
  <si>
    <t xml:space="preserve">    Montferrier-sur-Lez</t>
  </si>
  <si>
    <t xml:space="preserve">    Montpellier</t>
  </si>
  <si>
    <t xml:space="preserve">    Pérols</t>
  </si>
  <si>
    <t xml:space="preserve">    Saint-Clément-de-Rivière</t>
  </si>
  <si>
    <t>Mudaison</t>
  </si>
  <si>
    <t>Pézenas</t>
  </si>
  <si>
    <t>Sérignan</t>
  </si>
  <si>
    <t>Sète</t>
  </si>
  <si>
    <t>48 - Lozère</t>
  </si>
  <si>
    <t>La Canourgue</t>
  </si>
  <si>
    <t>Langogne</t>
  </si>
  <si>
    <t>Marvejols</t>
  </si>
  <si>
    <t>Mende</t>
  </si>
  <si>
    <t>Saint-Chély-d'Apcher</t>
  </si>
  <si>
    <t>66 - Pyrénées-Orientales</t>
  </si>
  <si>
    <t>Céret</t>
  </si>
  <si>
    <t>Font-Romeu-Odeillo-Via</t>
  </si>
  <si>
    <t>Perpignan</t>
  </si>
  <si>
    <t xml:space="preserve">    Cabestany</t>
  </si>
  <si>
    <t xml:space="preserve">    Perpignan</t>
  </si>
  <si>
    <t>Prades</t>
  </si>
  <si>
    <t>Saint-Cyprien</t>
  </si>
  <si>
    <t xml:space="preserve">    Théza</t>
  </si>
  <si>
    <t>25 - Doubs</t>
  </si>
  <si>
    <t>Besançon</t>
  </si>
  <si>
    <t>Dannemarie-sur-Crète</t>
  </si>
  <si>
    <t>Levier</t>
  </si>
  <si>
    <t>Mamirolle</t>
  </si>
  <si>
    <t>Montbéliard</t>
  </si>
  <si>
    <t xml:space="preserve">    Audincourt</t>
  </si>
  <si>
    <t xml:space="preserve">    Montbéliard</t>
  </si>
  <si>
    <t>Morteau</t>
  </si>
  <si>
    <t>Pontarlier</t>
  </si>
  <si>
    <t>39 - Jura</t>
  </si>
  <si>
    <t>Champagnole</t>
  </si>
  <si>
    <t>Dole</t>
  </si>
  <si>
    <t>Lons-le-Saunier</t>
  </si>
  <si>
    <t xml:space="preserve">    Lons-le-Saunier</t>
  </si>
  <si>
    <t xml:space="preserve">    Montmorot</t>
  </si>
  <si>
    <t>Moirans-en-Montagne</t>
  </si>
  <si>
    <t>Mouchard</t>
  </si>
  <si>
    <t>Poligny</t>
  </si>
  <si>
    <t>Saint-Claude</t>
  </si>
  <si>
    <t>70 - Haute-Saône</t>
  </si>
  <si>
    <t>Gray</t>
  </si>
  <si>
    <t>Héricourt</t>
  </si>
  <si>
    <t>Lure</t>
  </si>
  <si>
    <t>Luxeuil-les-Bains</t>
  </si>
  <si>
    <t>Vesoul</t>
  </si>
  <si>
    <t>90 - Territoire de Belfort</t>
  </si>
  <si>
    <t>Belfort</t>
  </si>
  <si>
    <t xml:space="preserve">    Belfort</t>
  </si>
  <si>
    <t xml:space="preserve">    Valdoie</t>
  </si>
  <si>
    <t>Sevenans</t>
  </si>
  <si>
    <t>2A - Corse-du-Sud</t>
  </si>
  <si>
    <t>Ajaccio</t>
  </si>
  <si>
    <t>Sartène</t>
  </si>
  <si>
    <t>2B - Haute-Corse</t>
  </si>
  <si>
    <t>Bastia</t>
  </si>
  <si>
    <t>Corte</t>
  </si>
  <si>
    <t>Corse</t>
  </si>
  <si>
    <t>08 - Ardennes</t>
  </si>
  <si>
    <t>Charleville-Mézières</t>
  </si>
  <si>
    <t xml:space="preserve">    Charleville-Mézières</t>
  </si>
  <si>
    <t xml:space="preserve">    Saint-Laurent</t>
  </si>
  <si>
    <t>Rethel</t>
  </si>
  <si>
    <t>Sedan</t>
  </si>
  <si>
    <t xml:space="preserve">    Bazeilles</t>
  </si>
  <si>
    <t xml:space="preserve">    Sedan</t>
  </si>
  <si>
    <t>10 - Aube</t>
  </si>
  <si>
    <t>Bar-sur-Seine</t>
  </si>
  <si>
    <t>Les Loges-Margueron</t>
  </si>
  <si>
    <t>Romilly-sur-Seine</t>
  </si>
  <si>
    <t>Saint-Pouange</t>
  </si>
  <si>
    <t>Troyes</t>
  </si>
  <si>
    <t xml:space="preserve">    Sainte-Maure</t>
  </si>
  <si>
    <t xml:space="preserve">    Sainte-Savine</t>
  </si>
  <si>
    <t xml:space="preserve">    Troyes</t>
  </si>
  <si>
    <t>51 - Marne</t>
  </si>
  <si>
    <t>Avize</t>
  </si>
  <si>
    <t>Châlons-en-Champagne</t>
  </si>
  <si>
    <t>Épernay</t>
  </si>
  <si>
    <t>Reims</t>
  </si>
  <si>
    <t xml:space="preserve">    Bétheny</t>
  </si>
  <si>
    <t xml:space="preserve">    Reims</t>
  </si>
  <si>
    <t>Somme-Suippe</t>
  </si>
  <si>
    <t>Somme-Vesle</t>
  </si>
  <si>
    <t>Thillois</t>
  </si>
  <si>
    <t>Vitry-le-François</t>
  </si>
  <si>
    <t>52 - Haute-Marne</t>
  </si>
  <si>
    <t>Chaumont</t>
  </si>
  <si>
    <t xml:space="preserve">    Chamarandes-Choignes</t>
  </si>
  <si>
    <t xml:space="preserve">    Chaumont</t>
  </si>
  <si>
    <t>Langres</t>
  </si>
  <si>
    <t>Saint-Dizier</t>
  </si>
  <si>
    <t>18 - Cher</t>
  </si>
  <si>
    <t>Bourges</t>
  </si>
  <si>
    <t>Le Subdray</t>
  </si>
  <si>
    <t>Saint-Amand-Montrond</t>
  </si>
  <si>
    <t>Vierzon</t>
  </si>
  <si>
    <t>28 - Eure-et-Loir</t>
  </si>
  <si>
    <t>Chartres</t>
  </si>
  <si>
    <t xml:space="preserve">    Chartres</t>
  </si>
  <si>
    <t xml:space="preserve">    Luisant</t>
  </si>
  <si>
    <t>Châteaudun</t>
  </si>
  <si>
    <t>Dreux</t>
  </si>
  <si>
    <t>Nogent-le-Rotrou</t>
  </si>
  <si>
    <t>Sours</t>
  </si>
  <si>
    <t>36 - Indre</t>
  </si>
  <si>
    <t>Châteauroux</t>
  </si>
  <si>
    <t>Issoudun</t>
  </si>
  <si>
    <t>Le Blanc</t>
  </si>
  <si>
    <t>Saint-Cyran-du-Jambot</t>
  </si>
  <si>
    <t>37 - Indre-et-Loire</t>
  </si>
  <si>
    <t>Chinon</t>
  </si>
  <si>
    <t>Tours</t>
  </si>
  <si>
    <t xml:space="preserve">    Amboise</t>
  </si>
  <si>
    <t xml:space="preserve">    Chambray-lès-Tours</t>
  </si>
  <si>
    <t xml:space="preserve">    Fondettes</t>
  </si>
  <si>
    <t xml:space="preserve">    Joué-lès-Tours</t>
  </si>
  <si>
    <t xml:space="preserve">    Saint-Pierre-des-Corps</t>
  </si>
  <si>
    <t xml:space="preserve">    Tours</t>
  </si>
  <si>
    <t>41 - Loir-et-Cher</t>
  </si>
  <si>
    <t>Blois</t>
  </si>
  <si>
    <t>Romorantin-Lanthenay</t>
  </si>
  <si>
    <t>Vendôme</t>
  </si>
  <si>
    <t>45 - Loiret</t>
  </si>
  <si>
    <t>Gien</t>
  </si>
  <si>
    <t>Montargis</t>
  </si>
  <si>
    <t xml:space="preserve">    Châlette-sur-Loing</t>
  </si>
  <si>
    <t xml:space="preserve">    Montargis</t>
  </si>
  <si>
    <t xml:space="preserve">    Villemandeur</t>
  </si>
  <si>
    <t>Nogent-sur-Vernisson</t>
  </si>
  <si>
    <t>Orléans</t>
  </si>
  <si>
    <t xml:space="preserve">    Ingré</t>
  </si>
  <si>
    <t xml:space="preserve">    Olivet</t>
  </si>
  <si>
    <t xml:space="preserve">    Orléans</t>
  </si>
  <si>
    <t xml:space="preserve">    Saint-Jean-de-Braye</t>
  </si>
  <si>
    <t xml:space="preserve">    Saint-Jean-de-la-Ruelle</t>
  </si>
  <si>
    <t>Pithiviers</t>
  </si>
  <si>
    <t>22 - Côtes-d'Armor</t>
  </si>
  <si>
    <t>Dinan</t>
  </si>
  <si>
    <t>Guingamp</t>
  </si>
  <si>
    <t>Lannion</t>
  </si>
  <si>
    <t>Loudéac</t>
  </si>
  <si>
    <t>Merdrignac</t>
  </si>
  <si>
    <t>Paimpol</t>
  </si>
  <si>
    <t>Quessoy</t>
  </si>
  <si>
    <t>Rostrenen</t>
  </si>
  <si>
    <t>Saint-Brieuc</t>
  </si>
  <si>
    <t xml:space="preserve">    Langueux</t>
  </si>
  <si>
    <t xml:space="preserve">    Saint-Brieuc</t>
  </si>
  <si>
    <t>Tréguier</t>
  </si>
  <si>
    <t>29 - Finistère</t>
  </si>
  <si>
    <t>Brest</t>
  </si>
  <si>
    <t xml:space="preserve">    Brest</t>
  </si>
  <si>
    <t xml:space="preserve">    Guipavas</t>
  </si>
  <si>
    <t xml:space="preserve">    Plouzané</t>
  </si>
  <si>
    <t>Carhaix-Plouguer</t>
  </si>
  <si>
    <t>Châteaulin</t>
  </si>
  <si>
    <t>Fouesnant</t>
  </si>
  <si>
    <t>Landerneau</t>
  </si>
  <si>
    <t>Landivisiau</t>
  </si>
  <si>
    <t>Lanvéoc</t>
  </si>
  <si>
    <t>Le Faou</t>
  </si>
  <si>
    <t>Lesneven</t>
  </si>
  <si>
    <t>Lopérec</t>
  </si>
  <si>
    <t>Morlaix</t>
  </si>
  <si>
    <t>Pont-l'Abbé</t>
  </si>
  <si>
    <t>Quimper</t>
  </si>
  <si>
    <t>Quimperlé</t>
  </si>
  <si>
    <t>Saint-Pol-de-Léon</t>
  </si>
  <si>
    <t>35 - Ille-et-Vilaine</t>
  </si>
  <si>
    <t>Dinard</t>
  </si>
  <si>
    <t>Dol-de-Bretagne</t>
  </si>
  <si>
    <t>Fougères</t>
  </si>
  <si>
    <t>Le Rheu</t>
  </si>
  <si>
    <t>Montfort-sur-Meu</t>
  </si>
  <si>
    <t>Redon</t>
  </si>
  <si>
    <t>Rennes</t>
  </si>
  <si>
    <t xml:space="preserve">    Bruz</t>
  </si>
  <si>
    <t xml:space="preserve">    Cesson-Sévigné</t>
  </si>
  <si>
    <t xml:space="preserve">    Rennes</t>
  </si>
  <si>
    <t>Saint-Malo</t>
  </si>
  <si>
    <t>Vitré</t>
  </si>
  <si>
    <t>56 - Morbihan</t>
  </si>
  <si>
    <t>Arradon</t>
  </si>
  <si>
    <t>Auray</t>
  </si>
  <si>
    <t>Guer</t>
  </si>
  <si>
    <t>Hennebont</t>
  </si>
  <si>
    <t>Lorient</t>
  </si>
  <si>
    <t xml:space="preserve">    Lanester</t>
  </si>
  <si>
    <t xml:space="preserve">    Lorient</t>
  </si>
  <si>
    <t xml:space="preserve">    Ploemeur</t>
  </si>
  <si>
    <t>Ploërmel</t>
  </si>
  <si>
    <t>Pontivy</t>
  </si>
  <si>
    <t>Questembert</t>
  </si>
  <si>
    <t>Vannes</t>
  </si>
  <si>
    <t>Bretagne</t>
  </si>
  <si>
    <t>21 - Côte-d'Or</t>
  </si>
  <si>
    <t>Auxonne</t>
  </si>
  <si>
    <t>Beaune</t>
  </si>
  <si>
    <t>Dijon</t>
  </si>
  <si>
    <t xml:space="preserve">    Dijon</t>
  </si>
  <si>
    <t xml:space="preserve">    Fontaine-lès-Dijon</t>
  </si>
  <si>
    <t xml:space="preserve">    Plombières-lès-Dijon</t>
  </si>
  <si>
    <t xml:space="preserve">    Quetigny</t>
  </si>
  <si>
    <t>Gevrey-Chambertin</t>
  </si>
  <si>
    <t xml:space="preserve">    Brochon</t>
  </si>
  <si>
    <t>Longchamp</t>
  </si>
  <si>
    <t>Semur-en-Auxois</t>
  </si>
  <si>
    <t>58 - Nièvre</t>
  </si>
  <si>
    <t>Château-Chinon (Ville)</t>
  </si>
  <si>
    <t>Cosne-Cours-sur-Loire</t>
  </si>
  <si>
    <t>Decize</t>
  </si>
  <si>
    <t>Nevers</t>
  </si>
  <si>
    <t xml:space="preserve">    Challuy</t>
  </si>
  <si>
    <t xml:space="preserve">    Nevers</t>
  </si>
  <si>
    <t>Varzy</t>
  </si>
  <si>
    <t>71 - Saône-et-Loire</t>
  </si>
  <si>
    <t>Autun</t>
  </si>
  <si>
    <t>Chalon-sur-Saône</t>
  </si>
  <si>
    <t>Charolles</t>
  </si>
  <si>
    <t>Cluny</t>
  </si>
  <si>
    <t>Davayé</t>
  </si>
  <si>
    <t>Digoin</t>
  </si>
  <si>
    <t>Fontaines</t>
  </si>
  <si>
    <t>Le Creusot</t>
  </si>
  <si>
    <t>Louhans</t>
  </si>
  <si>
    <t>Mâcon</t>
  </si>
  <si>
    <t>Montceau-les-Mines</t>
  </si>
  <si>
    <t>Paray-le-Monial</t>
  </si>
  <si>
    <t>89 - Yonne</t>
  </si>
  <si>
    <t>Auxerre</t>
  </si>
  <si>
    <t>Avallon</t>
  </si>
  <si>
    <t>Gron</t>
  </si>
  <si>
    <t>Joigny</t>
  </si>
  <si>
    <t>Sens</t>
  </si>
  <si>
    <t>Tonnerre</t>
  </si>
  <si>
    <t>Toucy</t>
  </si>
  <si>
    <t>Venoy</t>
  </si>
  <si>
    <t>03 - Allier</t>
  </si>
  <si>
    <t>Gannat</t>
  </si>
  <si>
    <t>Le Mayet-de-Montagne</t>
  </si>
  <si>
    <t>Montluçon</t>
  </si>
  <si>
    <t>Moulins</t>
  </si>
  <si>
    <t xml:space="preserve">    Moulins</t>
  </si>
  <si>
    <t xml:space="preserve">    Yzeure</t>
  </si>
  <si>
    <t>Vichy</t>
  </si>
  <si>
    <t xml:space="preserve">    Cusset</t>
  </si>
  <si>
    <t xml:space="preserve">    Vichy</t>
  </si>
  <si>
    <t>15 - Cantal</t>
  </si>
  <si>
    <t>Aurillac</t>
  </si>
  <si>
    <t>Mauriac</t>
  </si>
  <si>
    <t>Saint-Flour</t>
  </si>
  <si>
    <t>43 - Haute-Loire</t>
  </si>
  <si>
    <t>Fontannes</t>
  </si>
  <si>
    <t>Le Puy-en-Velay</t>
  </si>
  <si>
    <t xml:space="preserve">    Brives-Charensac</t>
  </si>
  <si>
    <t xml:space="preserve">    Le Puy-en-Velay</t>
  </si>
  <si>
    <t xml:space="preserve">    Vals-près-le-Puy</t>
  </si>
  <si>
    <t>Monistrol-sur-Loire</t>
  </si>
  <si>
    <t>Yssingeaux</t>
  </si>
  <si>
    <t>63 - Puy-de-Dôme</t>
  </si>
  <si>
    <t>Clermont-Ferrand</t>
  </si>
  <si>
    <t xml:space="preserve">    Aubière</t>
  </si>
  <si>
    <t xml:space="preserve">    Chamalières</t>
  </si>
  <si>
    <t xml:space="preserve">    Clermont-Ferrand</t>
  </si>
  <si>
    <t xml:space="preserve">    Cournon-d'Auvergne</t>
  </si>
  <si>
    <t xml:space="preserve">    Lempdes</t>
  </si>
  <si>
    <t>Issoire</t>
  </si>
  <si>
    <t>Le Breuil-sur-Couze</t>
  </si>
  <si>
    <t>Pont-du-Château</t>
  </si>
  <si>
    <t>Riom</t>
  </si>
  <si>
    <t>Rochefort-Montagne</t>
  </si>
  <si>
    <t>Saint-Gervais-d'Auvergne</t>
  </si>
  <si>
    <t>Thiers</t>
  </si>
  <si>
    <t>24 - Dordogne</t>
  </si>
  <si>
    <t>Bergerac</t>
  </si>
  <si>
    <t>Périgueux</t>
  </si>
  <si>
    <t xml:space="preserve">    Coulounieix-Chamiers</t>
  </si>
  <si>
    <t xml:space="preserve">    Périgueux</t>
  </si>
  <si>
    <t>Sarlat-la-Canéda</t>
  </si>
  <si>
    <t>Savignac-les-Églises</t>
  </si>
  <si>
    <t>33 - Gironde</t>
  </si>
  <si>
    <t>Bazas</t>
  </si>
  <si>
    <t>Bordeaux</t>
  </si>
  <si>
    <t xml:space="preserve">    Bègles</t>
  </si>
  <si>
    <t xml:space="preserve">    Blanquefort</t>
  </si>
  <si>
    <t xml:space="preserve">    Bordeaux</t>
  </si>
  <si>
    <t xml:space="preserve">    Camblanes-et-Meynac</t>
  </si>
  <si>
    <t xml:space="preserve">    Cenon</t>
  </si>
  <si>
    <t xml:space="preserve">    Gradignan</t>
  </si>
  <si>
    <t xml:space="preserve">    Le Haillan</t>
  </si>
  <si>
    <t xml:space="preserve">    Lormont</t>
  </si>
  <si>
    <t xml:space="preserve">    Mérignac</t>
  </si>
  <si>
    <t xml:space="preserve">    Pessac</t>
  </si>
  <si>
    <t xml:space="preserve">    Talence</t>
  </si>
  <si>
    <t xml:space="preserve">    Vayres</t>
  </si>
  <si>
    <t xml:space="preserve">    Villenave-d'Ornon</t>
  </si>
  <si>
    <t xml:space="preserve">    Arcachon</t>
  </si>
  <si>
    <t>Libourne</t>
  </si>
  <si>
    <t>Montagne</t>
  </si>
  <si>
    <t>Pauillac</t>
  </si>
  <si>
    <t>40 - Landes</t>
  </si>
  <si>
    <t>Aire-sur-l'Adour</t>
  </si>
  <si>
    <t>Dax</t>
  </si>
  <si>
    <t xml:space="preserve">    Dax</t>
  </si>
  <si>
    <t xml:space="preserve">    Saint-Paul-lès-Dax</t>
  </si>
  <si>
    <t>Mont-de-Marsan</t>
  </si>
  <si>
    <t xml:space="preserve">    Mont-de-Marsan</t>
  </si>
  <si>
    <t xml:space="preserve">    Saint-Pierre-du-Mont</t>
  </si>
  <si>
    <t>Mugron</t>
  </si>
  <si>
    <t>47 - Lot-et-Garonne</t>
  </si>
  <si>
    <t>Agen</t>
  </si>
  <si>
    <t>Marmande</t>
  </si>
  <si>
    <t>Nérac</t>
  </si>
  <si>
    <t>Villeneuve-sur-Lot</t>
  </si>
  <si>
    <t xml:space="preserve">    Sainte-Livrade-sur-Lot</t>
  </si>
  <si>
    <t xml:space="preserve">    Villeneuve-sur-Lot</t>
  </si>
  <si>
    <t>64 - Pyrénées-Atlantiques</t>
  </si>
  <si>
    <t>Bayonne</t>
  </si>
  <si>
    <t xml:space="preserve">    Anglet</t>
  </si>
  <si>
    <t xml:space="preserve">    Bayonne</t>
  </si>
  <si>
    <t xml:space="preserve">    Biarritz</t>
  </si>
  <si>
    <t xml:space="preserve">    Ustaritz</t>
  </si>
  <si>
    <t>Hasparren</t>
  </si>
  <si>
    <t>Mauléon-Licharre</t>
  </si>
  <si>
    <t xml:space="preserve">    Chéraute</t>
  </si>
  <si>
    <t>Mourenx</t>
  </si>
  <si>
    <t>Orthez</t>
  </si>
  <si>
    <t>Pau</t>
  </si>
  <si>
    <t xml:space="preserve">    Assat</t>
  </si>
  <si>
    <t xml:space="preserve">    Lescar</t>
  </si>
  <si>
    <t xml:space="preserve">    Montardon</t>
  </si>
  <si>
    <t xml:space="preserve">    Pau</t>
  </si>
  <si>
    <t>Saint-Palais</t>
  </si>
  <si>
    <t>Saint-Pée-sur-Nivelle</t>
  </si>
  <si>
    <t>67 - Bas-Rhin</t>
  </si>
  <si>
    <t>Brumath</t>
  </si>
  <si>
    <t>Erstein</t>
  </si>
  <si>
    <t>Haguenau</t>
  </si>
  <si>
    <t xml:space="preserve">    Bischwiller</t>
  </si>
  <si>
    <t xml:space="preserve">    Haguenau</t>
  </si>
  <si>
    <t>Molsheim</t>
  </si>
  <si>
    <t>Obernai</t>
  </si>
  <si>
    <t>Saverne</t>
  </si>
  <si>
    <t>Sélestat</t>
  </si>
  <si>
    <t>Strasbourg</t>
  </si>
  <si>
    <t xml:space="preserve">    Eckbolsheim</t>
  </si>
  <si>
    <t xml:space="preserve">    Illkirch-Graffenstaden</t>
  </si>
  <si>
    <t xml:space="preserve">    Lingolsheim</t>
  </si>
  <si>
    <t xml:space="preserve">    Schiltigheim</t>
  </si>
  <si>
    <t xml:space="preserve">    Strasbourg</t>
  </si>
  <si>
    <t>Wissembourg</t>
  </si>
  <si>
    <t>68 - Haut-Rhin</t>
  </si>
  <si>
    <t>Altkirch</t>
  </si>
  <si>
    <t>Colmar</t>
  </si>
  <si>
    <t xml:space="preserve">    Colmar</t>
  </si>
  <si>
    <t xml:space="preserve">    Ingersheim</t>
  </si>
  <si>
    <t xml:space="preserve">    Wintzenheim</t>
  </si>
  <si>
    <t>Guebwiller</t>
  </si>
  <si>
    <t>Mulhouse</t>
  </si>
  <si>
    <t xml:space="preserve">    Illzach</t>
  </si>
  <si>
    <t xml:space="preserve">    Mulhouse</t>
  </si>
  <si>
    <t xml:space="preserve">    Pulversheim</t>
  </si>
  <si>
    <t>Rouffach</t>
  </si>
  <si>
    <t xml:space="preserve">    Thann</t>
  </si>
  <si>
    <t>Poindimié</t>
  </si>
  <si>
    <t xml:space="preserve">    Gourbeyre</t>
  </si>
  <si>
    <t>Mana</t>
  </si>
  <si>
    <t>Acoua</t>
  </si>
  <si>
    <t>Roquebrune-sur-Argens</t>
  </si>
  <si>
    <t>Les Moutiers-en-Cinglais</t>
  </si>
  <si>
    <t xml:space="preserve">    Évreux</t>
  </si>
  <si>
    <t xml:space="preserve">    Saint-Sébastien-de-Morsent</t>
  </si>
  <si>
    <t>Giel-Courteilles</t>
  </si>
  <si>
    <t>Normandie</t>
  </si>
  <si>
    <t xml:space="preserve">    Cuffies</t>
  </si>
  <si>
    <t xml:space="preserve">    Soissons</t>
  </si>
  <si>
    <t>Orchies</t>
  </si>
  <si>
    <t xml:space="preserve">    Avion</t>
  </si>
  <si>
    <t>Académie de Amiens</t>
  </si>
  <si>
    <t>Académie de Lille</t>
  </si>
  <si>
    <t xml:space="preserve">    Ferrières-sur-Ariège</t>
  </si>
  <si>
    <t xml:space="preserve">    Foix</t>
  </si>
  <si>
    <t xml:space="preserve">    Auzeville-Tolosane</t>
  </si>
  <si>
    <t>Mirande</t>
  </si>
  <si>
    <t>Le Grau-du-Roi</t>
  </si>
  <si>
    <t xml:space="preserve">    La Grande-Motte</t>
  </si>
  <si>
    <t>Académie de Montpellier</t>
  </si>
  <si>
    <t>Académie de Toulouse</t>
  </si>
  <si>
    <t>Borgo</t>
  </si>
  <si>
    <t>Mignières</t>
  </si>
  <si>
    <t>Centre-Val de Loire</t>
  </si>
  <si>
    <t>Châtillon-sur-Seine</t>
  </si>
  <si>
    <t>Académie de Besançon</t>
  </si>
  <si>
    <t>Académie de Dijon</t>
  </si>
  <si>
    <t>Pontaumur</t>
  </si>
  <si>
    <t xml:space="preserve">    Craponne</t>
  </si>
  <si>
    <t>Académie de Clermont-Ferrand</t>
  </si>
  <si>
    <t>Thuré</t>
  </si>
  <si>
    <t>Académie de Bordeaux</t>
  </si>
  <si>
    <t>Académie de Limoges</t>
  </si>
  <si>
    <t>Académie de Poitiers</t>
  </si>
  <si>
    <t xml:space="preserve">    Rosières-près-Troyes</t>
  </si>
  <si>
    <t>Académie de Nancy-Metz</t>
  </si>
  <si>
    <t>Académie de Reims</t>
  </si>
  <si>
    <t>Académie de Strasbourg</t>
  </si>
  <si>
    <t>Occitanie</t>
  </si>
  <si>
    <t>Nouvelle-Aquitaine</t>
  </si>
  <si>
    <t>Hauts-de-France</t>
  </si>
  <si>
    <t>Grand Est</t>
  </si>
  <si>
    <t>Bourgogne-Franche-Comté</t>
  </si>
  <si>
    <t>Auvergne-Rhône-Alpes</t>
  </si>
  <si>
    <t>dont préparation au DUT</t>
  </si>
  <si>
    <t>Bourail</t>
  </si>
  <si>
    <t xml:space="preserve">    Le Robert</t>
  </si>
  <si>
    <t xml:space="preserve">    Villiers-Saint-Frédéric</t>
  </si>
  <si>
    <t xml:space="preserve">    Grigny</t>
  </si>
  <si>
    <t xml:space="preserve">    Chevilly-Larue</t>
  </si>
  <si>
    <t xml:space="preserve">    Biot</t>
  </si>
  <si>
    <t xml:space="preserve">    Drap</t>
  </si>
  <si>
    <t xml:space="preserve">    Arnage</t>
  </si>
  <si>
    <t xml:space="preserve">    Saint-Martin-de-Valgalgues</t>
  </si>
  <si>
    <t xml:space="preserve">    Marguerittes</t>
  </si>
  <si>
    <t>Lourdes</t>
  </si>
  <si>
    <t xml:space="preserve">    Argelès-sur-Mer</t>
  </si>
  <si>
    <t>Saint-Amans-Soult</t>
  </si>
  <si>
    <t>Beaumont-de-Lomagne</t>
  </si>
  <si>
    <t xml:space="preserve">    Étaples</t>
  </si>
  <si>
    <t>Beaugency</t>
  </si>
  <si>
    <t xml:space="preserve">    Fleury-les-Aubrais</t>
  </si>
  <si>
    <t xml:space="preserve">    Vaivre-et-Montoille</t>
  </si>
  <si>
    <t xml:space="preserve">    Vesoul</t>
  </si>
  <si>
    <t>Saint-Paul-Trois-Châteaux</t>
  </si>
  <si>
    <t xml:space="preserve">    Gières</t>
  </si>
  <si>
    <t>Saint-Éloy-les-Mines</t>
  </si>
  <si>
    <t>Le Mont-Dore</t>
  </si>
  <si>
    <t xml:space="preserve">    Bidart</t>
  </si>
  <si>
    <t xml:space="preserve">    Trouville-sur-Mer</t>
  </si>
  <si>
    <t>Saint-Contest</t>
  </si>
  <si>
    <t>Bolbec</t>
  </si>
  <si>
    <t xml:space="preserve">    Le Portel</t>
  </si>
  <si>
    <t>Dombasle-sur-Meurthe</t>
  </si>
  <si>
    <t>Belz</t>
  </si>
  <si>
    <t xml:space="preserve">    Étel</t>
  </si>
  <si>
    <t xml:space="preserve">    Fourchambault</t>
  </si>
  <si>
    <t xml:space="preserve">    Barberaz</t>
  </si>
  <si>
    <t>Rumilly</t>
  </si>
  <si>
    <t>Belo Horizonte</t>
  </si>
  <si>
    <t>Casablanca</t>
  </si>
  <si>
    <t>Monaco</t>
  </si>
  <si>
    <t>Raleigh</t>
  </si>
  <si>
    <t>Singapour</t>
  </si>
  <si>
    <t>Suzhou</t>
  </si>
  <si>
    <t>978 - Saint-Martin</t>
  </si>
  <si>
    <t>Saint-Martin</t>
  </si>
  <si>
    <t>Faaa</t>
  </si>
  <si>
    <t>Pouembout</t>
  </si>
  <si>
    <t>Académie de Saint-Martin</t>
  </si>
  <si>
    <t xml:space="preserve">    Le Moule</t>
  </si>
  <si>
    <t>Ouangani</t>
  </si>
  <si>
    <t xml:space="preserve">    Ozoir-la-Ferrière</t>
  </si>
  <si>
    <t xml:space="preserve">    Arcueil</t>
  </si>
  <si>
    <t xml:space="preserve">    Saint-Maurice</t>
  </si>
  <si>
    <t xml:space="preserve">    Osny</t>
  </si>
  <si>
    <t xml:space="preserve">    Gignac-la-Nerthe</t>
  </si>
  <si>
    <t xml:space="preserve">    Les Pennes-Mirabeau</t>
  </si>
  <si>
    <t>Avignon</t>
  </si>
  <si>
    <t>Lavelanet</t>
  </si>
  <si>
    <t>Samatan</t>
  </si>
  <si>
    <t>Agde</t>
  </si>
  <si>
    <t>Canet-en-Roussillon</t>
  </si>
  <si>
    <t>Caussade</t>
  </si>
  <si>
    <t xml:space="preserve">    Monteils</t>
  </si>
  <si>
    <t>Blaye</t>
  </si>
  <si>
    <t xml:space="preserve">    Sin-le-Noble</t>
  </si>
  <si>
    <t xml:space="preserve">    Hautmont</t>
  </si>
  <si>
    <t xml:space="preserve">    Saint-Quay-Portrieux</t>
  </si>
  <si>
    <t xml:space="preserve">    Saint-Jacques-de-la-Lande</t>
  </si>
  <si>
    <t xml:space="preserve">    Saint-Genis-Pouilly</t>
  </si>
  <si>
    <t>Nyons</t>
  </si>
  <si>
    <t>Mahina</t>
  </si>
  <si>
    <t>Chirongui</t>
  </si>
  <si>
    <t>Rouillon</t>
  </si>
  <si>
    <t>Chavagnes-en-Paillers</t>
  </si>
  <si>
    <t xml:space="preserve">    Saint-Paul-de-Jarrat</t>
  </si>
  <si>
    <t>Saint-Sernin-sur-Rance</t>
  </si>
  <si>
    <t>Nogaro</t>
  </si>
  <si>
    <t xml:space="preserve">    La Rochelle</t>
  </si>
  <si>
    <t xml:space="preserve">    Lagord</t>
  </si>
  <si>
    <t xml:space="preserve">    Saint-Jean-d'Illac</t>
  </si>
  <si>
    <t>Peyrehorade</t>
  </si>
  <si>
    <t>Saint-Maixent-l'École</t>
  </si>
  <si>
    <t>Pont-Hébert</t>
  </si>
  <si>
    <t xml:space="preserve">    Hagondange</t>
  </si>
  <si>
    <t>Saint-Vallier</t>
  </si>
  <si>
    <t xml:space="preserve">    Évry-Courcouronnes</t>
  </si>
  <si>
    <t xml:space="preserve">    Saint-Ouen-sur-Seine</t>
  </si>
  <si>
    <t>dont
INSPE</t>
  </si>
  <si>
    <t>Pointe-à-Pitre-Les Abymes</t>
  </si>
  <si>
    <t xml:space="preserve">    Schœlcher</t>
  </si>
  <si>
    <t xml:space="preserve">    Matoury</t>
  </si>
  <si>
    <t>Bandrele</t>
  </si>
  <si>
    <t>Gretz-Armainvilliers</t>
  </si>
  <si>
    <t xml:space="preserve">    Tournan-en-Brie</t>
  </si>
  <si>
    <t xml:space="preserve">    Serris</t>
  </si>
  <si>
    <t>Aubergenville</t>
  </si>
  <si>
    <t>Garancières-La Queue-les-Yvelines</t>
  </si>
  <si>
    <t xml:space="preserve">    Le Chesnay-Rocquencourt</t>
  </si>
  <si>
    <t xml:space="preserve">    Meulan-en-Yvelines</t>
  </si>
  <si>
    <t>La Ferté-Alais</t>
  </si>
  <si>
    <t xml:space="preserve">    Cerny</t>
  </si>
  <si>
    <t xml:space="preserve">    Saint-Aubin</t>
  </si>
  <si>
    <t xml:space="preserve">    Yerres</t>
  </si>
  <si>
    <t xml:space="preserve">    Pantin</t>
  </si>
  <si>
    <t xml:space="preserve">    Arnouville</t>
  </si>
  <si>
    <t>Persan-Beaumont-sur-Oise</t>
  </si>
  <si>
    <t>Menton-Monaco</t>
  </si>
  <si>
    <t xml:space="preserve">    Menton</t>
  </si>
  <si>
    <t xml:space="preserve">    Mandelieu-la-Napoule</t>
  </si>
  <si>
    <t>Marseille-Aix-en-Provence</t>
  </si>
  <si>
    <t>Ancenis-Saint-Géréon</t>
  </si>
  <si>
    <t xml:space="preserve">    Verrières-en-Anjou</t>
  </si>
  <si>
    <t>Beaupréau-en-Mauges</t>
  </si>
  <si>
    <t>Chemillé-en-Anjou</t>
  </si>
  <si>
    <t>Segré-en-Anjou Bleu</t>
  </si>
  <si>
    <t>Château-Gontier-sur-Mayenne</t>
  </si>
  <si>
    <t>Bernay-Neuvy-en-Champagne</t>
  </si>
  <si>
    <t>Montaigu-Vendée</t>
  </si>
  <si>
    <t>Montgaillard</t>
  </si>
  <si>
    <t xml:space="preserve">    Saint-Christol-lez-Alès</t>
  </si>
  <si>
    <t xml:space="preserve">    Quint-Fonsegrives</t>
  </si>
  <si>
    <t xml:space="preserve">    Ramonville-Saint-Agne</t>
  </si>
  <si>
    <t xml:space="preserve">    Saint-Orens-de-Gameville</t>
  </si>
  <si>
    <t>Peyre en Aubrac</t>
  </si>
  <si>
    <t>Marennes-Hiers-Brouage</t>
  </si>
  <si>
    <t xml:space="preserve">    Boulazac Isle Manoire</t>
  </si>
  <si>
    <t>La Teste-de-Buch-Arcachon</t>
  </si>
  <si>
    <t xml:space="preserve">    Oeyreluy</t>
  </si>
  <si>
    <t>Morcenx-la-Nouvelle</t>
  </si>
  <si>
    <t>Aiguillon</t>
  </si>
  <si>
    <t xml:space="preserve">    Jaunay-Marigny</t>
  </si>
  <si>
    <t>Bellac</t>
  </si>
  <si>
    <t xml:space="preserve">    Verneuil-sur-Vienne</t>
  </si>
  <si>
    <t>Douvres-la-Délivrande-Luc-sur-Mer</t>
  </si>
  <si>
    <t>Saint-Pierre-en-Auge</t>
  </si>
  <si>
    <t>Vire Normandie</t>
  </si>
  <si>
    <t>Mesnils-sur-Iton</t>
  </si>
  <si>
    <t>Carentan-les-Marais</t>
  </si>
  <si>
    <t>Cherbourg-en-Cotentin</t>
  </si>
  <si>
    <t>Mortain-Bocage</t>
  </si>
  <si>
    <t>La Ferté Macé</t>
  </si>
  <si>
    <t xml:space="preserve">    Caudebec-lès-Elbeuf</t>
  </si>
  <si>
    <t>Tergnier</t>
  </si>
  <si>
    <t xml:space="preserve">    La Fère</t>
  </si>
  <si>
    <t>Douai-Lens *</t>
  </si>
  <si>
    <t xml:space="preserve">    Marcq-en-Barœul</t>
  </si>
  <si>
    <t xml:space="preserve">    Mons-en-Barœul</t>
  </si>
  <si>
    <t>Wormhout</t>
  </si>
  <si>
    <t xml:space="preserve">    Nœux-les-Mines</t>
  </si>
  <si>
    <t xml:space="preserve">    Vandœuvre-lès-Nancy</t>
  </si>
  <si>
    <t>Val de Briey</t>
  </si>
  <si>
    <t>Schœneck</t>
  </si>
  <si>
    <t>Thann-Cernay</t>
  </si>
  <si>
    <t>Binic-Étables-sur-Mer</t>
  </si>
  <si>
    <t>La Roche-Jaudy</t>
  </si>
  <si>
    <t>Lamballe-Armor</t>
  </si>
  <si>
    <t>Plomelin</t>
  </si>
  <si>
    <t>Hauts de Bienne</t>
  </si>
  <si>
    <t>Fougerolles-Saint-Valbert</t>
  </si>
  <si>
    <t>Plateau d'Hauteville</t>
  </si>
  <si>
    <t>Valserhône</t>
  </si>
  <si>
    <t>Voiron</t>
  </si>
  <si>
    <t>Faverges-Seythenex</t>
  </si>
  <si>
    <t>s</t>
  </si>
  <si>
    <t>régions/académies</t>
  </si>
  <si>
    <t>Guadeloupe</t>
  </si>
  <si>
    <t>Martinique</t>
  </si>
  <si>
    <t>Guyane</t>
  </si>
  <si>
    <t>La Réunion</t>
  </si>
  <si>
    <t>Mayotte</t>
  </si>
  <si>
    <t>écoles para-médicales et sociales (2018-2019)</t>
  </si>
  <si>
    <t>MESRI - SIES</t>
  </si>
  <si>
    <t>Élèves inscrits en CPGE dans les établissements publics ou privés du MENJS ou des autres ministères.</t>
  </si>
  <si>
    <t>Toutes autres formations d’enseignement supérieur.</t>
  </si>
  <si>
    <t>Classes préparatoires aux grandes écoles (CPGE)</t>
  </si>
  <si>
    <t>Sections de techniciens supérieurs (STS) et assimilés</t>
  </si>
  <si>
    <t>Élèves en formations post-baccalauréat assimilées aux STS (STS, DMA, DCESF, classes de mise à niveau au BTS), dans les établissements publics et privés du MENJS ou des autres ministères.</t>
  </si>
  <si>
    <t>Universités</t>
  </si>
  <si>
    <t>Inscriptions principales en universités (cf lexique) y inclus la formation continue diplômante, par alternance, diplômes universitaires, DUT, DAEU, enseignement à distance et formations d’ingénieurs, doubles inscriptions CPGE. Les effectifs des universités à statut expérimentaux comprennent ceux de leurs établissements-composantes, mais pas ceux de leurs membres partenaires ou associés.</t>
  </si>
  <si>
    <t>Grands établissements du MESRI</t>
  </si>
  <si>
    <t>Inscriptions principales (y compris la formation continue diplômante et les doubles inscriptions CPGE) dans les grands établissements sous tutelle du MESRI hors établissements-composantes des universités à statut expérimentaux soit Agrosup Dijon l’École des hautes études en santé publique, l’École des hautes études en sciences sociales, l’École nationale supérieure des sciences de l’information et des bibliothèques, l’Institut d’études politiques de Paris, l’Institut national des langues et civilisations orientales, l’Institut polytechnique de Bordeaux, le Muséum national d’histoire naturelle et l’Université de Lorraine.</t>
  </si>
  <si>
    <t>Universités de technologie (UT), Institut national polytechnique (INP)</t>
  </si>
  <si>
    <t>Inscriptions principales dans les UT de Belford-Montbéliard, Compiègne et Troyes et à l’INP de Toulouse, y compris la formation continue diplômante et les formations d’ingénieurs.</t>
  </si>
  <si>
    <t>Autres formations d’ingénieurs</t>
  </si>
  <si>
    <t>Inscriptions principales dans les formations d’ingénieurs, des écoles publiques sous tutelle du MESRI (Ecoles centrales, INSA et autres) ou sous tutelle des autres ministères, ou dans les formations d’ingénieurs des écoles d’ingénieurs privées hors établissements-composantes des universités à statut expérimentaux.</t>
  </si>
  <si>
    <t>Écoles normales supérieures (ENS)</t>
  </si>
  <si>
    <t>Toutes formations de ces écoles, hors ENS établissements-composantes des universités à statut expérimentaux.</t>
  </si>
  <si>
    <t>Établissements d’enseignement universitaire privés</t>
  </si>
  <si>
    <t>Effectifs des formations préparant aux diplômes nationaux et autres diplômes délivrés par ces établissements.</t>
  </si>
  <si>
    <t>Écoles de commerce, gestion et comptabilité</t>
  </si>
  <si>
    <t>Toutes formations d’enseignement supérieur de ces écoles (formations principales, cycles préparatoires, spécialisations, master et MBA) hors établissements-composantes des universités à statut expérimentaux.</t>
  </si>
  <si>
    <t>Écoles juridiques et administratives</t>
  </si>
  <si>
    <t>Toutes formations d’enseignement supérieur de ces écoles.</t>
  </si>
  <si>
    <t>Écoles supérieures art et culture</t>
  </si>
  <si>
    <t>Toutes formations d’enseignement supérieur de ces écoles, y compris les écoles supérieures d’architecture, de journalisme et de communication hors établissements-composantes des universités à statut expérimentaux.</t>
  </si>
  <si>
    <t>Écoles paramédicales et sociales</t>
  </si>
  <si>
    <t>Ministère en charge de la Santé</t>
  </si>
  <si>
    <t>Toutes formations d’enseignement supérieur de ces écoles hors établissements-composantes des universités à statut expérimentaux. Données provisoires, données de 2018-2019 reconduites en 2019-2020.</t>
  </si>
  <si>
    <t>Autres écoles de spécialités diverses</t>
  </si>
  <si>
    <t>Diplôme universitaire de technologie (DUT)</t>
  </si>
  <si>
    <t>MESRI – SIES</t>
  </si>
  <si>
    <t>Inscriptions principales dans les formations de DUT.</t>
  </si>
  <si>
    <t>Institut national supérieur du professorat et de l’éducation (INSPE)</t>
  </si>
  <si>
    <t>Inscriptions principales dans les masters MEEF et les DU formation adaptée des instituts nationaux supérieurs du professorat et de l’éducation.</t>
  </si>
  <si>
    <t>MESRI - SIES
MENJS-MESRI – DEPP</t>
  </si>
  <si>
    <t>MESRI - SIES
MENJS-MESRI - DEPP
Ministère en charge de l’Agriculture et de la pêche</t>
  </si>
  <si>
    <t>sources</t>
  </si>
  <si>
    <t>champs des données</t>
  </si>
  <si>
    <t>France entière</t>
  </si>
  <si>
    <t>France métro+DOM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</si>
</sst>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8"/>
      <name val="Arial Narrow"/>
      <family val="2"/>
    </font>
    <font>
      <b/>
      <sz val="8"/>
      <name val="Arial Narrow"/>
      <family val="2"/>
    </font>
    <font>
      <sz val="8"/>
      <color indexed="9"/>
      <name val="Arial Narrow"/>
      <family val="2"/>
    </font>
    <font>
      <b/>
      <sz val="8"/>
      <color indexed="9"/>
      <name val="Arial Narrow"/>
      <family val="2"/>
    </font>
    <font>
      <i/>
      <sz val="8"/>
      <name val="Arial Narrow"/>
      <family val="2"/>
    </font>
    <font>
      <b/>
      <sz val="6.6"/>
      <name val="Arial Narrow"/>
      <family val="2"/>
    </font>
    <font>
      <b/>
      <i/>
      <sz val="8"/>
      <color indexed="9"/>
      <name val="Arial Narrow"/>
      <family val="2"/>
    </font>
    <font>
      <b/>
      <i/>
      <sz val="8"/>
      <name val="Arial Narrow"/>
      <family val="2"/>
    </font>
    <font>
      <i/>
      <sz val="8"/>
      <color indexed="9"/>
      <name val="Arial Narrow"/>
      <family val="2"/>
    </font>
    <font>
      <sz val="10"/>
      <name val="Arial"/>
      <family val="2"/>
    </font>
    <font>
      <sz val="6.6"/>
      <name val="Arial Narrow"/>
      <family val="2"/>
    </font>
    <font>
      <b/>
      <sz val="8"/>
      <color indexed="8"/>
      <name val="Arial Narrow"/>
      <family val="2"/>
    </font>
    <font>
      <sz val="8"/>
      <color indexed="8"/>
      <name val="Arial Narrow"/>
      <family val="2"/>
    </font>
    <font>
      <sz val="8"/>
      <color indexed="8"/>
      <name val="Arial Narrow"/>
      <family val="1"/>
      <charset val="204"/>
    </font>
  </fonts>
  <fills count="50">
    <fill>
      <patternFill patternType="none"/>
    </fill>
    <fill>
      <patternFill patternType="gray125"/>
    </fill>
    <fill>
      <patternFill patternType="solid">
        <fgColor indexed="62"/>
        <bgColor indexed="64"/>
      </patternFill>
    </fill>
    <fill>
      <patternFill patternType="solid">
        <fgColor rgb="FFD682B1"/>
        <bgColor indexed="64"/>
      </patternFill>
    </fill>
    <fill>
      <patternFill patternType="solid">
        <fgColor rgb="FFEA6B9E"/>
        <bgColor indexed="64"/>
      </patternFill>
    </fill>
    <fill>
      <patternFill patternType="solid">
        <fgColor rgb="FFF1D9EA"/>
        <bgColor indexed="64"/>
      </patternFill>
    </fill>
    <fill>
      <patternFill patternType="solid">
        <fgColor rgb="FFF9D4E5"/>
        <bgColor indexed="64"/>
      </patternFill>
    </fill>
    <fill>
      <patternFill patternType="solid">
        <fgColor rgb="FFDE0C81"/>
        <bgColor indexed="64"/>
      </patternFill>
    </fill>
    <fill>
      <patternFill patternType="solid">
        <fgColor rgb="FFF6C4DD"/>
        <bgColor indexed="64"/>
      </patternFill>
    </fill>
    <fill>
      <patternFill patternType="solid">
        <fgColor rgb="FF7C2F86"/>
        <bgColor indexed="64"/>
      </patternFill>
    </fill>
    <fill>
      <patternFill patternType="solid">
        <fgColor rgb="FFCFB9DB"/>
        <bgColor indexed="64"/>
      </patternFill>
    </fill>
    <fill>
      <patternFill patternType="solid">
        <fgColor rgb="FF484B97"/>
        <bgColor indexed="64"/>
      </patternFill>
    </fill>
    <fill>
      <patternFill patternType="solid">
        <fgColor rgb="FFC3BEE0"/>
        <bgColor indexed="64"/>
      </patternFill>
    </fill>
    <fill>
      <patternFill patternType="solid">
        <fgColor rgb="FF0067AD"/>
        <bgColor indexed="64"/>
      </patternFill>
    </fill>
    <fill>
      <patternFill patternType="solid">
        <fgColor rgb="FFBDC7E7"/>
        <bgColor indexed="64"/>
      </patternFill>
    </fill>
    <fill>
      <patternFill patternType="solid">
        <fgColor rgb="FF00A4DD"/>
        <bgColor indexed="64"/>
      </patternFill>
    </fill>
    <fill>
      <patternFill patternType="solid">
        <fgColor rgb="FFC4E2F8"/>
        <bgColor indexed="64"/>
      </patternFill>
    </fill>
    <fill>
      <patternFill patternType="solid">
        <fgColor rgb="FF00B2CB"/>
        <bgColor indexed="64"/>
      </patternFill>
    </fill>
    <fill>
      <patternFill patternType="solid">
        <fgColor rgb="FFCAE8F1"/>
        <bgColor indexed="64"/>
      </patternFill>
    </fill>
    <fill>
      <patternFill patternType="solid">
        <fgColor rgb="FF94901D"/>
        <bgColor indexed="64"/>
      </patternFill>
    </fill>
    <fill>
      <patternFill patternType="solid">
        <fgColor rgb="FFDCD9B1"/>
        <bgColor indexed="64"/>
      </patternFill>
    </fill>
    <fill>
      <patternFill patternType="solid">
        <fgColor rgb="FFB0B708"/>
        <bgColor indexed="64"/>
      </patternFill>
    </fill>
    <fill>
      <patternFill patternType="solid">
        <fgColor rgb="FFE5E7BB"/>
        <bgColor indexed="64"/>
      </patternFill>
    </fill>
    <fill>
      <patternFill patternType="solid">
        <fgColor rgb="FFFECA1D"/>
        <bgColor indexed="64"/>
      </patternFill>
    </fill>
    <fill>
      <patternFill patternType="solid">
        <fgColor rgb="FFFFEEC2"/>
        <bgColor indexed="64"/>
      </patternFill>
    </fill>
    <fill>
      <patternFill patternType="solid">
        <fgColor rgb="FFF39700"/>
        <bgColor indexed="64"/>
      </patternFill>
    </fill>
    <fill>
      <patternFill patternType="solid">
        <fgColor rgb="FFFEDEB6"/>
        <bgColor indexed="64"/>
      </patternFill>
    </fill>
    <fill>
      <patternFill patternType="solid">
        <fgColor rgb="FFE64135"/>
        <bgColor indexed="64"/>
      </patternFill>
    </fill>
    <fill>
      <patternFill patternType="solid">
        <fgColor rgb="FFF9C7B5"/>
        <bgColor indexed="64"/>
      </patternFill>
    </fill>
    <fill>
      <patternFill patternType="solid">
        <fgColor rgb="FFC40038"/>
        <bgColor indexed="64"/>
      </patternFill>
    </fill>
    <fill>
      <patternFill patternType="solid">
        <fgColor rgb="FFEDB8B2"/>
        <bgColor indexed="64"/>
      </patternFill>
    </fill>
    <fill>
      <patternFill patternType="solid">
        <fgColor rgb="FF7F0F39"/>
        <bgColor indexed="64"/>
      </patternFill>
    </fill>
    <fill>
      <patternFill patternType="solid">
        <fgColor rgb="FFD5AAB2"/>
        <bgColor indexed="64"/>
      </patternFill>
    </fill>
    <fill>
      <patternFill patternType="solid">
        <fgColor rgb="FFE5B0D1"/>
        <bgColor indexed="64"/>
      </patternFill>
    </fill>
    <fill>
      <patternFill patternType="solid">
        <fgColor rgb="FFF3A5C6"/>
        <bgColor indexed="64"/>
      </patternFill>
    </fill>
    <fill>
      <patternFill patternType="solid">
        <fgColor rgb="FFEA7FB1"/>
        <bgColor indexed="64"/>
      </patternFill>
    </fill>
    <fill>
      <patternFill patternType="solid">
        <fgColor rgb="FFA673AF"/>
        <bgColor indexed="64"/>
      </patternFill>
    </fill>
    <fill>
      <patternFill patternType="solid">
        <fgColor rgb="FF8680BC"/>
        <bgColor indexed="64"/>
      </patternFill>
    </fill>
    <fill>
      <patternFill patternType="solid">
        <fgColor rgb="FF7393CC"/>
        <bgColor indexed="64"/>
      </patternFill>
    </fill>
    <fill>
      <patternFill patternType="solid">
        <fgColor rgb="FF74C2ED"/>
        <bgColor indexed="64"/>
      </patternFill>
    </fill>
    <fill>
      <patternFill patternType="solid">
        <fgColor rgb="FF83CDE1"/>
        <bgColor indexed="64"/>
      </patternFill>
    </fill>
    <fill>
      <patternFill patternType="solid">
        <fgColor rgb="FFB8B465"/>
        <bgColor indexed="64"/>
      </patternFill>
    </fill>
    <fill>
      <patternFill patternType="solid">
        <fgColor rgb="FFC8CD6F"/>
        <bgColor indexed="64"/>
      </patternFill>
    </fill>
    <fill>
      <patternFill patternType="solid">
        <fgColor rgb="FFFFDB7C"/>
        <bgColor indexed="64"/>
      </patternFill>
    </fill>
    <fill>
      <patternFill patternType="solid">
        <fgColor rgb="FFFAB966"/>
        <bgColor indexed="64"/>
      </patternFill>
    </fill>
    <fill>
      <patternFill patternType="solid">
        <fgColor rgb="FFF18970"/>
        <bgColor indexed="64"/>
      </patternFill>
    </fill>
    <fill>
      <patternFill patternType="solid">
        <fgColor rgb="FFD96C6D"/>
        <bgColor indexed="64"/>
      </patternFill>
    </fill>
    <fill>
      <patternFill patternType="solid">
        <fgColor rgb="FFA85B6D"/>
        <bgColor indexed="64"/>
      </patternFill>
    </fill>
    <fill>
      <patternFill patternType="solid">
        <fgColor theme="5" tint="0.39997558519241921"/>
        <bgColor indexed="64"/>
      </patternFill>
    </fill>
    <fill>
      <patternFill patternType="solid">
        <fgColor rgb="FFE6E7E8"/>
        <bgColor indexed="64"/>
      </patternFill>
    </fill>
  </fills>
  <borders count="7">
    <border>
      <left/>
      <right/>
      <top/>
      <bottom/>
      <diagonal/>
    </border>
    <border>
      <left/>
      <right style="thin">
        <color indexed="63"/>
      </right>
      <top/>
      <bottom/>
      <diagonal/>
    </border>
    <border>
      <left style="thin">
        <color indexed="63"/>
      </left>
      <right style="thin">
        <color indexed="63"/>
      </right>
      <top/>
      <bottom/>
      <diagonal/>
    </border>
    <border>
      <left style="thin">
        <color indexed="63"/>
      </left>
      <right/>
      <top/>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s>
  <cellStyleXfs count="1">
    <xf numFmtId="0" fontId="0" fillId="0" borderId="0"/>
  </cellStyleXfs>
  <cellXfs count="353">
    <xf numFmtId="0" fontId="0" fillId="0" borderId="0" xfId="0"/>
    <xf numFmtId="0" fontId="1" fillId="0" borderId="0" xfId="0" applyFont="1" applyFill="1" applyBorder="1"/>
    <xf numFmtId="0" fontId="2" fillId="0" borderId="0" xfId="0" applyFont="1" applyFill="1" applyBorder="1" applyAlignment="1"/>
    <xf numFmtId="3" fontId="3" fillId="0" borderId="0" xfId="0" applyNumberFormat="1" applyFont="1" applyFill="1" applyBorder="1" applyAlignment="1">
      <alignment shrinkToFit="1"/>
    </xf>
    <xf numFmtId="3" fontId="1" fillId="0" borderId="0" xfId="0" applyNumberFormat="1" applyFont="1" applyFill="1" applyBorder="1" applyAlignment="1">
      <alignment shrinkToFit="1"/>
    </xf>
    <xf numFmtId="3" fontId="1" fillId="0" borderId="1" xfId="0" applyNumberFormat="1" applyFont="1" applyFill="1" applyBorder="1" applyAlignment="1">
      <alignment shrinkToFit="1"/>
    </xf>
    <xf numFmtId="3" fontId="1" fillId="0" borderId="2" xfId="0" applyNumberFormat="1" applyFont="1" applyFill="1" applyBorder="1" applyAlignment="1">
      <alignment shrinkToFit="1"/>
    </xf>
    <xf numFmtId="3" fontId="1" fillId="0" borderId="3" xfId="0" applyNumberFormat="1" applyFont="1" applyFill="1" applyBorder="1" applyAlignment="1">
      <alignment shrinkToFit="1"/>
    </xf>
    <xf numFmtId="3" fontId="1" fillId="2" borderId="1" xfId="0" applyNumberFormat="1" applyFont="1" applyFill="1" applyBorder="1" applyAlignment="1">
      <alignment shrinkToFit="1"/>
    </xf>
    <xf numFmtId="3" fontId="1" fillId="2" borderId="3" xfId="0" applyNumberFormat="1" applyFont="1" applyFill="1" applyBorder="1" applyAlignment="1">
      <alignment shrinkToFit="1"/>
    </xf>
    <xf numFmtId="3" fontId="2" fillId="0" borderId="1" xfId="0" applyNumberFormat="1" applyFont="1" applyFill="1" applyBorder="1" applyAlignment="1">
      <alignment shrinkToFit="1"/>
    </xf>
    <xf numFmtId="3" fontId="5" fillId="0" borderId="1" xfId="0" applyNumberFormat="1" applyFont="1" applyFill="1" applyBorder="1" applyAlignment="1">
      <alignment shrinkToFit="1"/>
    </xf>
    <xf numFmtId="3" fontId="5" fillId="0" borderId="2" xfId="0" applyNumberFormat="1" applyFont="1" applyFill="1" applyBorder="1" applyAlignment="1">
      <alignment shrinkToFit="1"/>
    </xf>
    <xf numFmtId="3" fontId="5" fillId="0" borderId="3" xfId="0" applyNumberFormat="1" applyFont="1" applyFill="1" applyBorder="1" applyAlignment="1">
      <alignment shrinkToFit="1"/>
    </xf>
    <xf numFmtId="3" fontId="5" fillId="0" borderId="0" xfId="0" applyNumberFormat="1" applyFont="1" applyFill="1" applyBorder="1" applyAlignment="1">
      <alignment shrinkToFit="1"/>
    </xf>
    <xf numFmtId="3" fontId="5" fillId="2" borderId="1" xfId="0" applyNumberFormat="1" applyFont="1" applyFill="1" applyBorder="1" applyAlignment="1">
      <alignment shrinkToFit="1"/>
    </xf>
    <xf numFmtId="3" fontId="5" fillId="2" borderId="3" xfId="0" applyNumberFormat="1" applyFont="1" applyFill="1" applyBorder="1" applyAlignment="1">
      <alignment shrinkToFit="1"/>
    </xf>
    <xf numFmtId="3" fontId="1" fillId="2" borderId="2" xfId="0" applyNumberFormat="1" applyFont="1" applyFill="1" applyBorder="1" applyAlignment="1">
      <alignment shrinkToFit="1"/>
    </xf>
    <xf numFmtId="3" fontId="2" fillId="2" borderId="1" xfId="0" applyNumberFormat="1" applyFont="1" applyFill="1" applyBorder="1" applyAlignment="1">
      <alignment shrinkToFit="1"/>
    </xf>
    <xf numFmtId="3" fontId="5" fillId="2" borderId="2" xfId="0" applyNumberFormat="1" applyFont="1" applyFill="1" applyBorder="1" applyAlignment="1">
      <alignment shrinkToFit="1"/>
    </xf>
    <xf numFmtId="3" fontId="3" fillId="3" borderId="0" xfId="0" applyNumberFormat="1" applyFont="1" applyFill="1" applyBorder="1" applyAlignment="1">
      <alignment shrinkToFit="1"/>
    </xf>
    <xf numFmtId="3" fontId="3" fillId="3" borderId="4" xfId="0" applyNumberFormat="1" applyFont="1" applyFill="1" applyBorder="1" applyAlignment="1">
      <alignment shrinkToFit="1"/>
    </xf>
    <xf numFmtId="3" fontId="3" fillId="3" borderId="5" xfId="0" applyNumberFormat="1" applyFont="1" applyFill="1" applyBorder="1" applyAlignment="1">
      <alignment shrinkToFit="1"/>
    </xf>
    <xf numFmtId="3" fontId="3" fillId="3" borderId="6" xfId="0" applyNumberFormat="1" applyFont="1" applyFill="1" applyBorder="1" applyAlignment="1">
      <alignment shrinkToFit="1"/>
    </xf>
    <xf numFmtId="3" fontId="4" fillId="3" borderId="4" xfId="0" applyNumberFormat="1" applyFont="1" applyFill="1" applyBorder="1" applyAlignment="1">
      <alignment shrinkToFit="1"/>
    </xf>
    <xf numFmtId="3" fontId="3" fillId="4" borderId="0" xfId="0" applyNumberFormat="1" applyFont="1" applyFill="1" applyBorder="1" applyAlignment="1">
      <alignment shrinkToFit="1"/>
    </xf>
    <xf numFmtId="3" fontId="1" fillId="5" borderId="1" xfId="0" applyNumberFormat="1" applyFont="1" applyFill="1" applyBorder="1" applyAlignment="1">
      <alignment shrinkToFit="1"/>
    </xf>
    <xf numFmtId="3" fontId="1" fillId="5" borderId="2" xfId="0" applyNumberFormat="1" applyFont="1" applyFill="1" applyBorder="1" applyAlignment="1">
      <alignment shrinkToFit="1"/>
    </xf>
    <xf numFmtId="3" fontId="1" fillId="5" borderId="3" xfId="0" applyNumberFormat="1" applyFont="1" applyFill="1" applyBorder="1" applyAlignment="1">
      <alignment shrinkToFit="1"/>
    </xf>
    <xf numFmtId="3" fontId="1" fillId="6" borderId="1" xfId="0" applyNumberFormat="1" applyFont="1" applyFill="1" applyBorder="1" applyAlignment="1">
      <alignment shrinkToFit="1"/>
    </xf>
    <xf numFmtId="3" fontId="1" fillId="6" borderId="2" xfId="0" applyNumberFormat="1" applyFont="1" applyFill="1" applyBorder="1" applyAlignment="1">
      <alignment shrinkToFit="1"/>
    </xf>
    <xf numFmtId="3" fontId="1" fillId="6" borderId="3" xfId="0" applyNumberFormat="1" applyFont="1" applyFill="1" applyBorder="1" applyAlignment="1">
      <alignment shrinkToFit="1"/>
    </xf>
    <xf numFmtId="3" fontId="5" fillId="6" borderId="1" xfId="0" applyNumberFormat="1" applyFont="1" applyFill="1" applyBorder="1" applyAlignment="1">
      <alignment shrinkToFit="1"/>
    </xf>
    <xf numFmtId="3" fontId="5" fillId="6" borderId="2" xfId="0" applyNumberFormat="1" applyFont="1" applyFill="1" applyBorder="1" applyAlignment="1">
      <alignment shrinkToFit="1"/>
    </xf>
    <xf numFmtId="3" fontId="5" fillId="6" borderId="3" xfId="0" applyNumberFormat="1" applyFont="1" applyFill="1" applyBorder="1" applyAlignment="1">
      <alignment shrinkToFit="1"/>
    </xf>
    <xf numFmtId="3" fontId="3" fillId="4" borderId="4" xfId="0" applyNumberFormat="1" applyFont="1" applyFill="1" applyBorder="1" applyAlignment="1">
      <alignment shrinkToFit="1"/>
    </xf>
    <xf numFmtId="3" fontId="3" fillId="4" borderId="5" xfId="0" applyNumberFormat="1" applyFont="1" applyFill="1" applyBorder="1" applyAlignment="1">
      <alignment shrinkToFit="1"/>
    </xf>
    <xf numFmtId="3" fontId="3" fillId="4" borderId="6" xfId="0" applyNumberFormat="1" applyFont="1" applyFill="1" applyBorder="1" applyAlignment="1">
      <alignment shrinkToFit="1"/>
    </xf>
    <xf numFmtId="3" fontId="4" fillId="4" borderId="4" xfId="0" applyNumberFormat="1" applyFont="1" applyFill="1" applyBorder="1" applyAlignment="1">
      <alignment shrinkToFit="1"/>
    </xf>
    <xf numFmtId="3" fontId="3" fillId="7" borderId="0" xfId="0" applyNumberFormat="1" applyFont="1" applyFill="1" applyBorder="1" applyAlignment="1">
      <alignment shrinkToFit="1"/>
    </xf>
    <xf numFmtId="3" fontId="1" fillId="8" borderId="1" xfId="0" applyNumberFormat="1" applyFont="1" applyFill="1" applyBorder="1" applyAlignment="1">
      <alignment shrinkToFit="1"/>
    </xf>
    <xf numFmtId="3" fontId="1" fillId="8" borderId="2" xfId="0" applyNumberFormat="1" applyFont="1" applyFill="1" applyBorder="1" applyAlignment="1">
      <alignment shrinkToFit="1"/>
    </xf>
    <xf numFmtId="3" fontId="1" fillId="8" borderId="3" xfId="0" applyNumberFormat="1" applyFont="1" applyFill="1" applyBorder="1" applyAlignment="1">
      <alignment shrinkToFit="1"/>
    </xf>
    <xf numFmtId="3" fontId="5" fillId="8" borderId="1" xfId="0" applyNumberFormat="1" applyFont="1" applyFill="1" applyBorder="1" applyAlignment="1">
      <alignment shrinkToFit="1"/>
    </xf>
    <xf numFmtId="3" fontId="5" fillId="8" borderId="2" xfId="0" applyNumberFormat="1" applyFont="1" applyFill="1" applyBorder="1" applyAlignment="1">
      <alignment shrinkToFit="1"/>
    </xf>
    <xf numFmtId="3" fontId="5" fillId="8" borderId="3" xfId="0" applyNumberFormat="1" applyFont="1" applyFill="1" applyBorder="1" applyAlignment="1">
      <alignment shrinkToFit="1"/>
    </xf>
    <xf numFmtId="3" fontId="3" fillId="7" borderId="4" xfId="0" applyNumberFormat="1" applyFont="1" applyFill="1" applyBorder="1" applyAlignment="1">
      <alignment shrinkToFit="1"/>
    </xf>
    <xf numFmtId="3" fontId="3" fillId="7" borderId="5" xfId="0" applyNumberFormat="1" applyFont="1" applyFill="1" applyBorder="1" applyAlignment="1">
      <alignment shrinkToFit="1"/>
    </xf>
    <xf numFmtId="3" fontId="3" fillId="7" borderId="6" xfId="0" applyNumberFormat="1" applyFont="1" applyFill="1" applyBorder="1" applyAlignment="1">
      <alignment shrinkToFit="1"/>
    </xf>
    <xf numFmtId="3" fontId="4" fillId="7" borderId="4" xfId="0" applyNumberFormat="1" applyFont="1" applyFill="1" applyBorder="1" applyAlignment="1">
      <alignment shrinkToFit="1"/>
    </xf>
    <xf numFmtId="3" fontId="3" fillId="9" borderId="0" xfId="0" applyNumberFormat="1" applyFont="1" applyFill="1" applyBorder="1" applyAlignment="1">
      <alignment shrinkToFit="1"/>
    </xf>
    <xf numFmtId="3" fontId="1" fillId="10" borderId="1" xfId="0" applyNumberFormat="1" applyFont="1" applyFill="1" applyBorder="1" applyAlignment="1">
      <alignment shrinkToFit="1"/>
    </xf>
    <xf numFmtId="3" fontId="1" fillId="10" borderId="2" xfId="0" applyNumberFormat="1" applyFont="1" applyFill="1" applyBorder="1" applyAlignment="1">
      <alignment shrinkToFit="1"/>
    </xf>
    <xf numFmtId="3" fontId="1" fillId="10" borderId="3" xfId="0" applyNumberFormat="1" applyFont="1" applyFill="1" applyBorder="1" applyAlignment="1">
      <alignment shrinkToFit="1"/>
    </xf>
    <xf numFmtId="3" fontId="5" fillId="10" borderId="1" xfId="0" applyNumberFormat="1" applyFont="1" applyFill="1" applyBorder="1" applyAlignment="1">
      <alignment shrinkToFit="1"/>
    </xf>
    <xf numFmtId="3" fontId="5" fillId="10" borderId="2" xfId="0" applyNumberFormat="1" applyFont="1" applyFill="1" applyBorder="1" applyAlignment="1">
      <alignment shrinkToFit="1"/>
    </xf>
    <xf numFmtId="3" fontId="5" fillId="10" borderId="3" xfId="0" applyNumberFormat="1" applyFont="1" applyFill="1" applyBorder="1" applyAlignment="1">
      <alignment shrinkToFit="1"/>
    </xf>
    <xf numFmtId="3" fontId="3" fillId="9" borderId="4" xfId="0" applyNumberFormat="1" applyFont="1" applyFill="1" applyBorder="1" applyAlignment="1">
      <alignment shrinkToFit="1"/>
    </xf>
    <xf numFmtId="3" fontId="3" fillId="9" borderId="5" xfId="0" applyNumberFormat="1" applyFont="1" applyFill="1" applyBorder="1" applyAlignment="1">
      <alignment shrinkToFit="1"/>
    </xf>
    <xf numFmtId="3" fontId="3" fillId="9" borderId="6" xfId="0" applyNumberFormat="1" applyFont="1" applyFill="1" applyBorder="1" applyAlignment="1">
      <alignment shrinkToFit="1"/>
    </xf>
    <xf numFmtId="3" fontId="4" fillId="9" borderId="4" xfId="0" applyNumberFormat="1" applyFont="1" applyFill="1" applyBorder="1" applyAlignment="1">
      <alignment shrinkToFit="1"/>
    </xf>
    <xf numFmtId="3" fontId="3" fillId="11" borderId="0" xfId="0" applyNumberFormat="1" applyFont="1" applyFill="1" applyBorder="1" applyAlignment="1">
      <alignment shrinkToFit="1"/>
    </xf>
    <xf numFmtId="3" fontId="1" fillId="12" borderId="1" xfId="0" applyNumberFormat="1" applyFont="1" applyFill="1" applyBorder="1" applyAlignment="1">
      <alignment shrinkToFit="1"/>
    </xf>
    <xf numFmtId="3" fontId="1" fillId="12" borderId="2" xfId="0" applyNumberFormat="1" applyFont="1" applyFill="1" applyBorder="1" applyAlignment="1">
      <alignment shrinkToFit="1"/>
    </xf>
    <xf numFmtId="3" fontId="1" fillId="12" borderId="3" xfId="0" applyNumberFormat="1" applyFont="1" applyFill="1" applyBorder="1" applyAlignment="1">
      <alignment shrinkToFit="1"/>
    </xf>
    <xf numFmtId="3" fontId="5" fillId="12" borderId="1" xfId="0" applyNumberFormat="1" applyFont="1" applyFill="1" applyBorder="1" applyAlignment="1">
      <alignment shrinkToFit="1"/>
    </xf>
    <xf numFmtId="3" fontId="5" fillId="12" borderId="2" xfId="0" applyNumberFormat="1" applyFont="1" applyFill="1" applyBorder="1" applyAlignment="1">
      <alignment shrinkToFit="1"/>
    </xf>
    <xf numFmtId="3" fontId="5" fillId="12" borderId="3" xfId="0" applyNumberFormat="1" applyFont="1" applyFill="1" applyBorder="1" applyAlignment="1">
      <alignment shrinkToFit="1"/>
    </xf>
    <xf numFmtId="3" fontId="3" fillId="11" borderId="4" xfId="0" applyNumberFormat="1" applyFont="1" applyFill="1" applyBorder="1" applyAlignment="1">
      <alignment shrinkToFit="1"/>
    </xf>
    <xf numFmtId="3" fontId="3" fillId="11" borderId="5" xfId="0" applyNumberFormat="1" applyFont="1" applyFill="1" applyBorder="1" applyAlignment="1">
      <alignment shrinkToFit="1"/>
    </xf>
    <xf numFmtId="3" fontId="3" fillId="11" borderId="6" xfId="0" applyNumberFormat="1" applyFont="1" applyFill="1" applyBorder="1" applyAlignment="1">
      <alignment shrinkToFit="1"/>
    </xf>
    <xf numFmtId="3" fontId="4" fillId="11" borderId="4" xfId="0" applyNumberFormat="1" applyFont="1" applyFill="1" applyBorder="1" applyAlignment="1">
      <alignment shrinkToFit="1"/>
    </xf>
    <xf numFmtId="3" fontId="3" fillId="13" borderId="0" xfId="0" applyNumberFormat="1" applyFont="1" applyFill="1" applyBorder="1" applyAlignment="1">
      <alignment shrinkToFit="1"/>
    </xf>
    <xf numFmtId="3" fontId="1" fillId="14" borderId="1" xfId="0" applyNumberFormat="1" applyFont="1" applyFill="1" applyBorder="1" applyAlignment="1">
      <alignment shrinkToFit="1"/>
    </xf>
    <xf numFmtId="3" fontId="1" fillId="14" borderId="2" xfId="0" applyNumberFormat="1" applyFont="1" applyFill="1" applyBorder="1" applyAlignment="1">
      <alignment shrinkToFit="1"/>
    </xf>
    <xf numFmtId="3" fontId="1" fillId="14" borderId="3" xfId="0" applyNumberFormat="1" applyFont="1" applyFill="1" applyBorder="1" applyAlignment="1">
      <alignment shrinkToFit="1"/>
    </xf>
    <xf numFmtId="3" fontId="5" fillId="14" borderId="1" xfId="0" applyNumberFormat="1" applyFont="1" applyFill="1" applyBorder="1" applyAlignment="1">
      <alignment shrinkToFit="1"/>
    </xf>
    <xf numFmtId="3" fontId="5" fillId="14" borderId="2" xfId="0" applyNumberFormat="1" applyFont="1" applyFill="1" applyBorder="1" applyAlignment="1">
      <alignment shrinkToFit="1"/>
    </xf>
    <xf numFmtId="3" fontId="5" fillId="14" borderId="3" xfId="0" applyNumberFormat="1" applyFont="1" applyFill="1" applyBorder="1" applyAlignment="1">
      <alignment shrinkToFit="1"/>
    </xf>
    <xf numFmtId="3" fontId="3" fillId="13" borderId="4" xfId="0" applyNumberFormat="1" applyFont="1" applyFill="1" applyBorder="1" applyAlignment="1">
      <alignment shrinkToFit="1"/>
    </xf>
    <xf numFmtId="3" fontId="3" fillId="13" borderId="5" xfId="0" applyNumberFormat="1" applyFont="1" applyFill="1" applyBorder="1" applyAlignment="1">
      <alignment shrinkToFit="1"/>
    </xf>
    <xf numFmtId="3" fontId="3" fillId="13" borderId="6" xfId="0" applyNumberFormat="1" applyFont="1" applyFill="1" applyBorder="1" applyAlignment="1">
      <alignment shrinkToFit="1"/>
    </xf>
    <xf numFmtId="3" fontId="4" fillId="13" borderId="4" xfId="0" applyNumberFormat="1" applyFont="1" applyFill="1" applyBorder="1" applyAlignment="1">
      <alignment shrinkToFit="1"/>
    </xf>
    <xf numFmtId="3" fontId="3" fillId="15" borderId="0" xfId="0" applyNumberFormat="1" applyFont="1" applyFill="1" applyBorder="1" applyAlignment="1">
      <alignment shrinkToFit="1"/>
    </xf>
    <xf numFmtId="3" fontId="1" fillId="16" borderId="1" xfId="0" applyNumberFormat="1" applyFont="1" applyFill="1" applyBorder="1" applyAlignment="1">
      <alignment shrinkToFit="1"/>
    </xf>
    <xf numFmtId="3" fontId="1" fillId="16" borderId="2" xfId="0" applyNumberFormat="1" applyFont="1" applyFill="1" applyBorder="1" applyAlignment="1">
      <alignment shrinkToFit="1"/>
    </xf>
    <xf numFmtId="3" fontId="1" fillId="16" borderId="3" xfId="0" applyNumberFormat="1" applyFont="1" applyFill="1" applyBorder="1" applyAlignment="1">
      <alignment shrinkToFit="1"/>
    </xf>
    <xf numFmtId="3" fontId="5" fillId="16" borderId="1" xfId="0" applyNumberFormat="1" applyFont="1" applyFill="1" applyBorder="1" applyAlignment="1">
      <alignment shrinkToFit="1"/>
    </xf>
    <xf numFmtId="3" fontId="5" fillId="16" borderId="2" xfId="0" applyNumberFormat="1" applyFont="1" applyFill="1" applyBorder="1" applyAlignment="1">
      <alignment shrinkToFit="1"/>
    </xf>
    <xf numFmtId="3" fontId="5" fillId="16" borderId="3" xfId="0" applyNumberFormat="1" applyFont="1" applyFill="1" applyBorder="1" applyAlignment="1">
      <alignment shrinkToFit="1"/>
    </xf>
    <xf numFmtId="3" fontId="3" fillId="15" borderId="4" xfId="0" applyNumberFormat="1" applyFont="1" applyFill="1" applyBorder="1" applyAlignment="1">
      <alignment shrinkToFit="1"/>
    </xf>
    <xf numFmtId="3" fontId="3" fillId="15" borderId="5" xfId="0" applyNumberFormat="1" applyFont="1" applyFill="1" applyBorder="1" applyAlignment="1">
      <alignment shrinkToFit="1"/>
    </xf>
    <xf numFmtId="3" fontId="3" fillId="15" borderId="6" xfId="0" applyNumberFormat="1" applyFont="1" applyFill="1" applyBorder="1" applyAlignment="1">
      <alignment shrinkToFit="1"/>
    </xf>
    <xf numFmtId="3" fontId="4" fillId="15" borderId="4" xfId="0" applyNumberFormat="1" applyFont="1" applyFill="1" applyBorder="1" applyAlignment="1">
      <alignment shrinkToFit="1"/>
    </xf>
    <xf numFmtId="3" fontId="3" fillId="17" borderId="0" xfId="0" applyNumberFormat="1" applyFont="1" applyFill="1" applyBorder="1" applyAlignment="1">
      <alignment shrinkToFit="1"/>
    </xf>
    <xf numFmtId="3" fontId="1" fillId="18" borderId="1" xfId="0" applyNumberFormat="1" applyFont="1" applyFill="1" applyBorder="1" applyAlignment="1">
      <alignment shrinkToFit="1"/>
    </xf>
    <xf numFmtId="3" fontId="1" fillId="18" borderId="2" xfId="0" applyNumberFormat="1" applyFont="1" applyFill="1" applyBorder="1" applyAlignment="1">
      <alignment shrinkToFit="1"/>
    </xf>
    <xf numFmtId="3" fontId="1" fillId="18" borderId="3" xfId="0" applyNumberFormat="1" applyFont="1" applyFill="1" applyBorder="1" applyAlignment="1">
      <alignment shrinkToFit="1"/>
    </xf>
    <xf numFmtId="3" fontId="5" fillId="18" borderId="1" xfId="0" applyNumberFormat="1" applyFont="1" applyFill="1" applyBorder="1" applyAlignment="1">
      <alignment shrinkToFit="1"/>
    </xf>
    <xf numFmtId="3" fontId="5" fillId="18" borderId="2" xfId="0" applyNumberFormat="1" applyFont="1" applyFill="1" applyBorder="1" applyAlignment="1">
      <alignment shrinkToFit="1"/>
    </xf>
    <xf numFmtId="3" fontId="5" fillId="18" borderId="3" xfId="0" applyNumberFormat="1" applyFont="1" applyFill="1" applyBorder="1" applyAlignment="1">
      <alignment shrinkToFit="1"/>
    </xf>
    <xf numFmtId="3" fontId="3" fillId="17" borderId="4" xfId="0" applyNumberFormat="1" applyFont="1" applyFill="1" applyBorder="1" applyAlignment="1">
      <alignment shrinkToFit="1"/>
    </xf>
    <xf numFmtId="3" fontId="3" fillId="17" borderId="5" xfId="0" applyNumberFormat="1" applyFont="1" applyFill="1" applyBorder="1" applyAlignment="1">
      <alignment shrinkToFit="1"/>
    </xf>
    <xf numFmtId="3" fontId="3" fillId="17" borderId="6" xfId="0" applyNumberFormat="1" applyFont="1" applyFill="1" applyBorder="1" applyAlignment="1">
      <alignment shrinkToFit="1"/>
    </xf>
    <xf numFmtId="3" fontId="4" fillId="17" borderId="4" xfId="0" applyNumberFormat="1" applyFont="1" applyFill="1" applyBorder="1" applyAlignment="1">
      <alignment shrinkToFit="1"/>
    </xf>
    <xf numFmtId="3" fontId="3" fillId="19" borderId="0" xfId="0" applyNumberFormat="1" applyFont="1" applyFill="1" applyBorder="1" applyAlignment="1">
      <alignment shrinkToFit="1"/>
    </xf>
    <xf numFmtId="3" fontId="1" fillId="20" borderId="1" xfId="0" applyNumberFormat="1" applyFont="1" applyFill="1" applyBorder="1" applyAlignment="1">
      <alignment shrinkToFit="1"/>
    </xf>
    <xf numFmtId="3" fontId="1" fillId="20" borderId="2" xfId="0" applyNumberFormat="1" applyFont="1" applyFill="1" applyBorder="1" applyAlignment="1">
      <alignment shrinkToFit="1"/>
    </xf>
    <xf numFmtId="3" fontId="1" fillId="20" borderId="3" xfId="0" applyNumberFormat="1" applyFont="1" applyFill="1" applyBorder="1" applyAlignment="1">
      <alignment shrinkToFit="1"/>
    </xf>
    <xf numFmtId="3" fontId="5" fillId="20" borderId="1" xfId="0" applyNumberFormat="1" applyFont="1" applyFill="1" applyBorder="1" applyAlignment="1">
      <alignment shrinkToFit="1"/>
    </xf>
    <xf numFmtId="3" fontId="5" fillId="20" borderId="2" xfId="0" applyNumberFormat="1" applyFont="1" applyFill="1" applyBorder="1" applyAlignment="1">
      <alignment shrinkToFit="1"/>
    </xf>
    <xf numFmtId="3" fontId="5" fillId="20" borderId="3" xfId="0" applyNumberFormat="1" applyFont="1" applyFill="1" applyBorder="1" applyAlignment="1">
      <alignment shrinkToFit="1"/>
    </xf>
    <xf numFmtId="3" fontId="3" fillId="19" borderId="4" xfId="0" applyNumberFormat="1" applyFont="1" applyFill="1" applyBorder="1" applyAlignment="1">
      <alignment shrinkToFit="1"/>
    </xf>
    <xf numFmtId="3" fontId="3" fillId="19" borderId="5" xfId="0" applyNumberFormat="1" applyFont="1" applyFill="1" applyBorder="1" applyAlignment="1">
      <alignment shrinkToFit="1"/>
    </xf>
    <xf numFmtId="3" fontId="3" fillId="19" borderId="6" xfId="0" applyNumberFormat="1" applyFont="1" applyFill="1" applyBorder="1" applyAlignment="1">
      <alignment shrinkToFit="1"/>
    </xf>
    <xf numFmtId="3" fontId="4" fillId="19" borderId="4" xfId="0" applyNumberFormat="1" applyFont="1" applyFill="1" applyBorder="1" applyAlignment="1">
      <alignment shrinkToFit="1"/>
    </xf>
    <xf numFmtId="3" fontId="3" fillId="21" borderId="0" xfId="0" applyNumberFormat="1" applyFont="1" applyFill="1" applyBorder="1" applyAlignment="1">
      <alignment shrinkToFit="1"/>
    </xf>
    <xf numFmtId="3" fontId="1" fillId="22" borderId="1" xfId="0" applyNumberFormat="1" applyFont="1" applyFill="1" applyBorder="1" applyAlignment="1">
      <alignment shrinkToFit="1"/>
    </xf>
    <xf numFmtId="3" fontId="1" fillId="22" borderId="2" xfId="0" applyNumberFormat="1" applyFont="1" applyFill="1" applyBorder="1" applyAlignment="1">
      <alignment shrinkToFit="1"/>
    </xf>
    <xf numFmtId="3" fontId="1" fillId="22" borderId="3" xfId="0" applyNumberFormat="1" applyFont="1" applyFill="1" applyBorder="1" applyAlignment="1">
      <alignment shrinkToFit="1"/>
    </xf>
    <xf numFmtId="3" fontId="5" fillId="22" borderId="1" xfId="0" applyNumberFormat="1" applyFont="1" applyFill="1" applyBorder="1" applyAlignment="1">
      <alignment shrinkToFit="1"/>
    </xf>
    <xf numFmtId="3" fontId="5" fillId="22" borderId="2" xfId="0" applyNumberFormat="1" applyFont="1" applyFill="1" applyBorder="1" applyAlignment="1">
      <alignment shrinkToFit="1"/>
    </xf>
    <xf numFmtId="3" fontId="5" fillId="22" borderId="3" xfId="0" applyNumberFormat="1" applyFont="1" applyFill="1" applyBorder="1" applyAlignment="1">
      <alignment shrinkToFit="1"/>
    </xf>
    <xf numFmtId="3" fontId="3" fillId="21" borderId="4" xfId="0" applyNumberFormat="1" applyFont="1" applyFill="1" applyBorder="1" applyAlignment="1">
      <alignment shrinkToFit="1"/>
    </xf>
    <xf numFmtId="3" fontId="3" fillId="21" borderId="5" xfId="0" applyNumberFormat="1" applyFont="1" applyFill="1" applyBorder="1" applyAlignment="1">
      <alignment shrinkToFit="1"/>
    </xf>
    <xf numFmtId="3" fontId="3" fillId="21" borderId="6" xfId="0" applyNumberFormat="1" applyFont="1" applyFill="1" applyBorder="1" applyAlignment="1">
      <alignment shrinkToFit="1"/>
    </xf>
    <xf numFmtId="3" fontId="4" fillId="21" borderId="4" xfId="0" applyNumberFormat="1" applyFont="1" applyFill="1" applyBorder="1" applyAlignment="1">
      <alignment shrinkToFit="1"/>
    </xf>
    <xf numFmtId="3" fontId="3" fillId="23" borderId="0" xfId="0" applyNumberFormat="1" applyFont="1" applyFill="1" applyBorder="1" applyAlignment="1">
      <alignment shrinkToFit="1"/>
    </xf>
    <xf numFmtId="3" fontId="1" fillId="24" borderId="1" xfId="0" applyNumberFormat="1" applyFont="1" applyFill="1" applyBorder="1" applyAlignment="1">
      <alignment shrinkToFit="1"/>
    </xf>
    <xf numFmtId="3" fontId="1" fillId="24" borderId="2" xfId="0" applyNumberFormat="1" applyFont="1" applyFill="1" applyBorder="1" applyAlignment="1">
      <alignment shrinkToFit="1"/>
    </xf>
    <xf numFmtId="3" fontId="1" fillId="24" borderId="3" xfId="0" applyNumberFormat="1" applyFont="1" applyFill="1" applyBorder="1" applyAlignment="1">
      <alignment shrinkToFit="1"/>
    </xf>
    <xf numFmtId="3" fontId="3" fillId="23" borderId="4" xfId="0" applyNumberFormat="1" applyFont="1" applyFill="1" applyBorder="1" applyAlignment="1">
      <alignment shrinkToFit="1"/>
    </xf>
    <xf numFmtId="3" fontId="3" fillId="23" borderId="5" xfId="0" applyNumberFormat="1" applyFont="1" applyFill="1" applyBorder="1" applyAlignment="1">
      <alignment shrinkToFit="1"/>
    </xf>
    <xf numFmtId="3" fontId="3" fillId="23" borderId="6" xfId="0" applyNumberFormat="1" applyFont="1" applyFill="1" applyBorder="1" applyAlignment="1">
      <alignment shrinkToFit="1"/>
    </xf>
    <xf numFmtId="3" fontId="4" fillId="23" borderId="4" xfId="0" applyNumberFormat="1" applyFont="1" applyFill="1" applyBorder="1" applyAlignment="1">
      <alignment shrinkToFit="1"/>
    </xf>
    <xf numFmtId="3" fontId="3" fillId="25" borderId="0" xfId="0" applyNumberFormat="1" applyFont="1" applyFill="1" applyBorder="1" applyAlignment="1">
      <alignment shrinkToFit="1"/>
    </xf>
    <xf numFmtId="3" fontId="1" fillId="26" borderId="1" xfId="0" applyNumberFormat="1" applyFont="1" applyFill="1" applyBorder="1" applyAlignment="1">
      <alignment shrinkToFit="1"/>
    </xf>
    <xf numFmtId="3" fontId="1" fillId="26" borderId="2" xfId="0" applyNumberFormat="1" applyFont="1" applyFill="1" applyBorder="1" applyAlignment="1">
      <alignment shrinkToFit="1"/>
    </xf>
    <xf numFmtId="3" fontId="1" fillId="26" borderId="3" xfId="0" applyNumberFormat="1" applyFont="1" applyFill="1" applyBorder="1" applyAlignment="1">
      <alignment shrinkToFit="1"/>
    </xf>
    <xf numFmtId="3" fontId="5" fillId="26" borderId="1" xfId="0" applyNumberFormat="1" applyFont="1" applyFill="1" applyBorder="1" applyAlignment="1">
      <alignment shrinkToFit="1"/>
    </xf>
    <xf numFmtId="3" fontId="5" fillId="26" borderId="2" xfId="0" applyNumberFormat="1" applyFont="1" applyFill="1" applyBorder="1" applyAlignment="1">
      <alignment shrinkToFit="1"/>
    </xf>
    <xf numFmtId="3" fontId="5" fillId="26" borderId="3" xfId="0" applyNumberFormat="1" applyFont="1" applyFill="1" applyBorder="1" applyAlignment="1">
      <alignment shrinkToFit="1"/>
    </xf>
    <xf numFmtId="3" fontId="3" fillId="25" borderId="4" xfId="0" applyNumberFormat="1" applyFont="1" applyFill="1" applyBorder="1" applyAlignment="1">
      <alignment shrinkToFit="1"/>
    </xf>
    <xf numFmtId="3" fontId="3" fillId="25" borderId="5" xfId="0" applyNumberFormat="1" applyFont="1" applyFill="1" applyBorder="1" applyAlignment="1">
      <alignment shrinkToFit="1"/>
    </xf>
    <xf numFmtId="3" fontId="3" fillId="25" borderId="6" xfId="0" applyNumberFormat="1" applyFont="1" applyFill="1" applyBorder="1" applyAlignment="1">
      <alignment shrinkToFit="1"/>
    </xf>
    <xf numFmtId="3" fontId="4" fillId="25" borderId="4" xfId="0" applyNumberFormat="1" applyFont="1" applyFill="1" applyBorder="1" applyAlignment="1">
      <alignment shrinkToFit="1"/>
    </xf>
    <xf numFmtId="3" fontId="3" fillId="27" borderId="0" xfId="0" applyNumberFormat="1" applyFont="1" applyFill="1" applyBorder="1" applyAlignment="1">
      <alignment shrinkToFit="1"/>
    </xf>
    <xf numFmtId="3" fontId="1" fillId="28" borderId="1" xfId="0" applyNumberFormat="1" applyFont="1" applyFill="1" applyBorder="1" applyAlignment="1">
      <alignment shrinkToFit="1"/>
    </xf>
    <xf numFmtId="3" fontId="1" fillId="28" borderId="2" xfId="0" applyNumberFormat="1" applyFont="1" applyFill="1" applyBorder="1" applyAlignment="1">
      <alignment shrinkToFit="1"/>
    </xf>
    <xf numFmtId="3" fontId="1" fillId="28" borderId="3" xfId="0" applyNumberFormat="1" applyFont="1" applyFill="1" applyBorder="1" applyAlignment="1">
      <alignment shrinkToFit="1"/>
    </xf>
    <xf numFmtId="3" fontId="5" fillId="28" borderId="1" xfId="0" applyNumberFormat="1" applyFont="1" applyFill="1" applyBorder="1" applyAlignment="1">
      <alignment shrinkToFit="1"/>
    </xf>
    <xf numFmtId="3" fontId="5" fillId="28" borderId="2" xfId="0" applyNumberFormat="1" applyFont="1" applyFill="1" applyBorder="1" applyAlignment="1">
      <alignment shrinkToFit="1"/>
    </xf>
    <xf numFmtId="3" fontId="5" fillId="28" borderId="3" xfId="0" applyNumberFormat="1" applyFont="1" applyFill="1" applyBorder="1" applyAlignment="1">
      <alignment shrinkToFit="1"/>
    </xf>
    <xf numFmtId="3" fontId="3" fillId="27" borderId="4" xfId="0" applyNumberFormat="1" applyFont="1" applyFill="1" applyBorder="1" applyAlignment="1">
      <alignment shrinkToFit="1"/>
    </xf>
    <xf numFmtId="3" fontId="3" fillId="27" borderId="5" xfId="0" applyNumberFormat="1" applyFont="1" applyFill="1" applyBorder="1" applyAlignment="1">
      <alignment shrinkToFit="1"/>
    </xf>
    <xf numFmtId="3" fontId="3" fillId="27" borderId="6" xfId="0" applyNumberFormat="1" applyFont="1" applyFill="1" applyBorder="1" applyAlignment="1">
      <alignment shrinkToFit="1"/>
    </xf>
    <xf numFmtId="3" fontId="4" fillId="27" borderId="4" xfId="0" applyNumberFormat="1" applyFont="1" applyFill="1" applyBorder="1" applyAlignment="1">
      <alignment shrinkToFit="1"/>
    </xf>
    <xf numFmtId="3" fontId="3" fillId="29" borderId="0" xfId="0" applyNumberFormat="1" applyFont="1" applyFill="1" applyBorder="1" applyAlignment="1">
      <alignment shrinkToFit="1"/>
    </xf>
    <xf numFmtId="3" fontId="1" fillId="30" borderId="1" xfId="0" applyNumberFormat="1" applyFont="1" applyFill="1" applyBorder="1" applyAlignment="1">
      <alignment shrinkToFit="1"/>
    </xf>
    <xf numFmtId="3" fontId="1" fillId="30" borderId="2" xfId="0" applyNumberFormat="1" applyFont="1" applyFill="1" applyBorder="1" applyAlignment="1">
      <alignment shrinkToFit="1"/>
    </xf>
    <xf numFmtId="3" fontId="1" fillId="30" borderId="3" xfId="0" applyNumberFormat="1" applyFont="1" applyFill="1" applyBorder="1" applyAlignment="1">
      <alignment shrinkToFit="1"/>
    </xf>
    <xf numFmtId="3" fontId="5" fillId="30" borderId="1" xfId="0" applyNumberFormat="1" applyFont="1" applyFill="1" applyBorder="1" applyAlignment="1">
      <alignment shrinkToFit="1"/>
    </xf>
    <xf numFmtId="3" fontId="5" fillId="30" borderId="2" xfId="0" applyNumberFormat="1" applyFont="1" applyFill="1" applyBorder="1" applyAlignment="1">
      <alignment shrinkToFit="1"/>
    </xf>
    <xf numFmtId="3" fontId="5" fillId="30" borderId="3" xfId="0" applyNumberFormat="1" applyFont="1" applyFill="1" applyBorder="1" applyAlignment="1">
      <alignment shrinkToFit="1"/>
    </xf>
    <xf numFmtId="3" fontId="3" fillId="29" borderId="4" xfId="0" applyNumberFormat="1" applyFont="1" applyFill="1" applyBorder="1" applyAlignment="1">
      <alignment shrinkToFit="1"/>
    </xf>
    <xf numFmtId="3" fontId="3" fillId="29" borderId="5" xfId="0" applyNumberFormat="1" applyFont="1" applyFill="1" applyBorder="1" applyAlignment="1">
      <alignment shrinkToFit="1"/>
    </xf>
    <xf numFmtId="3" fontId="3" fillId="29" borderId="6" xfId="0" applyNumberFormat="1" applyFont="1" applyFill="1" applyBorder="1" applyAlignment="1">
      <alignment shrinkToFit="1"/>
    </xf>
    <xf numFmtId="3" fontId="4" fillId="29" borderId="4" xfId="0" applyNumberFormat="1" applyFont="1" applyFill="1" applyBorder="1" applyAlignment="1">
      <alignment shrinkToFit="1"/>
    </xf>
    <xf numFmtId="3" fontId="3" fillId="31" borderId="0" xfId="0" applyNumberFormat="1" applyFont="1" applyFill="1" applyBorder="1" applyAlignment="1">
      <alignment shrinkToFit="1"/>
    </xf>
    <xf numFmtId="3" fontId="1" fillId="32" borderId="1" xfId="0" applyNumberFormat="1" applyFont="1" applyFill="1" applyBorder="1" applyAlignment="1">
      <alignment shrinkToFit="1"/>
    </xf>
    <xf numFmtId="3" fontId="1" fillId="32" borderId="2" xfId="0" applyNumberFormat="1" applyFont="1" applyFill="1" applyBorder="1" applyAlignment="1">
      <alignment shrinkToFit="1"/>
    </xf>
    <xf numFmtId="3" fontId="1" fillId="32" borderId="3" xfId="0" applyNumberFormat="1" applyFont="1" applyFill="1" applyBorder="1" applyAlignment="1">
      <alignment shrinkToFit="1"/>
    </xf>
    <xf numFmtId="3" fontId="5" fillId="32" borderId="1" xfId="0" applyNumberFormat="1" applyFont="1" applyFill="1" applyBorder="1" applyAlignment="1">
      <alignment shrinkToFit="1"/>
    </xf>
    <xf numFmtId="3" fontId="5" fillId="32" borderId="2" xfId="0" applyNumberFormat="1" applyFont="1" applyFill="1" applyBorder="1" applyAlignment="1">
      <alignment shrinkToFit="1"/>
    </xf>
    <xf numFmtId="3" fontId="5" fillId="32" borderId="3" xfId="0" applyNumberFormat="1" applyFont="1" applyFill="1" applyBorder="1" applyAlignment="1">
      <alignment shrinkToFit="1"/>
    </xf>
    <xf numFmtId="3" fontId="3" fillId="31" borderId="4" xfId="0" applyNumberFormat="1" applyFont="1" applyFill="1" applyBorder="1" applyAlignment="1">
      <alignment shrinkToFit="1"/>
    </xf>
    <xf numFmtId="3" fontId="3" fillId="31" borderId="5" xfId="0" applyNumberFormat="1" applyFont="1" applyFill="1" applyBorder="1" applyAlignment="1">
      <alignment shrinkToFit="1"/>
    </xf>
    <xf numFmtId="3" fontId="3" fillId="31" borderId="6" xfId="0" applyNumberFormat="1" applyFont="1" applyFill="1" applyBorder="1" applyAlignment="1">
      <alignment shrinkToFit="1"/>
    </xf>
    <xf numFmtId="3" fontId="4" fillId="31" borderId="4" xfId="0" applyNumberFormat="1" applyFont="1" applyFill="1" applyBorder="1" applyAlignment="1">
      <alignment shrinkToFit="1"/>
    </xf>
    <xf numFmtId="0" fontId="6" fillId="0" borderId="0" xfId="0" applyFont="1" applyFill="1" applyBorder="1" applyAlignment="1">
      <alignment horizontal="right" wrapText="1"/>
    </xf>
    <xf numFmtId="0" fontId="6" fillId="33" borderId="4" xfId="0" applyFont="1" applyFill="1" applyBorder="1" applyAlignment="1">
      <alignment wrapText="1"/>
    </xf>
    <xf numFmtId="0" fontId="6" fillId="33" borderId="5" xfId="0" applyFont="1" applyFill="1" applyBorder="1" applyAlignment="1">
      <alignment horizontal="right" wrapText="1"/>
    </xf>
    <xf numFmtId="0" fontId="6" fillId="33" borderId="6" xfId="0" applyFont="1" applyFill="1" applyBorder="1" applyAlignment="1">
      <alignment horizontal="right" wrapText="1"/>
    </xf>
    <xf numFmtId="0" fontId="6" fillId="33" borderId="4" xfId="0" applyFont="1" applyFill="1" applyBorder="1" applyAlignment="1">
      <alignment horizontal="right" wrapText="1"/>
    </xf>
    <xf numFmtId="0" fontId="6" fillId="34" borderId="4" xfId="0" applyFont="1" applyFill="1" applyBorder="1" applyAlignment="1">
      <alignment wrapText="1"/>
    </xf>
    <xf numFmtId="0" fontId="6" fillId="34" borderId="5" xfId="0" applyFont="1" applyFill="1" applyBorder="1" applyAlignment="1">
      <alignment horizontal="right" wrapText="1"/>
    </xf>
    <xf numFmtId="0" fontId="6" fillId="34" borderId="6" xfId="0" applyFont="1" applyFill="1" applyBorder="1" applyAlignment="1">
      <alignment horizontal="right" wrapText="1"/>
    </xf>
    <xf numFmtId="0" fontId="6" fillId="34" borderId="4" xfId="0" applyFont="1" applyFill="1" applyBorder="1" applyAlignment="1">
      <alignment horizontal="right" wrapText="1"/>
    </xf>
    <xf numFmtId="0" fontId="6" fillId="35" borderId="4" xfId="0" applyFont="1" applyFill="1" applyBorder="1" applyAlignment="1">
      <alignment wrapText="1"/>
    </xf>
    <xf numFmtId="0" fontId="6" fillId="35" borderId="5" xfId="0" applyFont="1" applyFill="1" applyBorder="1" applyAlignment="1">
      <alignment horizontal="right" wrapText="1"/>
    </xf>
    <xf numFmtId="0" fontId="6" fillId="35" borderId="6" xfId="0" applyFont="1" applyFill="1" applyBorder="1" applyAlignment="1">
      <alignment horizontal="right" wrapText="1"/>
    </xf>
    <xf numFmtId="0" fontId="6" fillId="35" borderId="4" xfId="0" applyFont="1" applyFill="1" applyBorder="1" applyAlignment="1">
      <alignment horizontal="right" wrapText="1"/>
    </xf>
    <xf numFmtId="0" fontId="6" fillId="36" borderId="4" xfId="0" applyFont="1" applyFill="1" applyBorder="1" applyAlignment="1">
      <alignment wrapText="1"/>
    </xf>
    <xf numFmtId="0" fontId="6" fillId="36" borderId="5" xfId="0" applyFont="1" applyFill="1" applyBorder="1" applyAlignment="1">
      <alignment horizontal="right" wrapText="1"/>
    </xf>
    <xf numFmtId="0" fontId="6" fillId="36" borderId="6" xfId="0" applyFont="1" applyFill="1" applyBorder="1" applyAlignment="1">
      <alignment horizontal="right" wrapText="1"/>
    </xf>
    <xf numFmtId="0" fontId="6" fillId="36" borderId="4" xfId="0" applyFont="1" applyFill="1" applyBorder="1" applyAlignment="1">
      <alignment horizontal="right" wrapText="1"/>
    </xf>
    <xf numFmtId="0" fontId="6" fillId="37" borderId="4" xfId="0" applyFont="1" applyFill="1" applyBorder="1" applyAlignment="1">
      <alignment wrapText="1"/>
    </xf>
    <xf numFmtId="0" fontId="6" fillId="37" borderId="5" xfId="0" applyFont="1" applyFill="1" applyBorder="1" applyAlignment="1">
      <alignment horizontal="right" wrapText="1"/>
    </xf>
    <xf numFmtId="0" fontId="6" fillId="37" borderId="6" xfId="0" applyFont="1" applyFill="1" applyBorder="1" applyAlignment="1">
      <alignment horizontal="right" wrapText="1"/>
    </xf>
    <xf numFmtId="0" fontId="6" fillId="37" borderId="4" xfId="0" applyFont="1" applyFill="1" applyBorder="1" applyAlignment="1">
      <alignment horizontal="right" wrapText="1"/>
    </xf>
    <xf numFmtId="0" fontId="6" fillId="38" borderId="4" xfId="0" applyFont="1" applyFill="1" applyBorder="1" applyAlignment="1">
      <alignment wrapText="1"/>
    </xf>
    <xf numFmtId="0" fontId="6" fillId="38" borderId="5" xfId="0" applyFont="1" applyFill="1" applyBorder="1" applyAlignment="1">
      <alignment horizontal="right" wrapText="1"/>
    </xf>
    <xf numFmtId="0" fontId="6" fillId="38" borderId="6" xfId="0" applyFont="1" applyFill="1" applyBorder="1" applyAlignment="1">
      <alignment horizontal="right" wrapText="1"/>
    </xf>
    <xf numFmtId="0" fontId="6" fillId="38" borderId="4" xfId="0" applyFont="1" applyFill="1" applyBorder="1" applyAlignment="1">
      <alignment horizontal="right" wrapText="1"/>
    </xf>
    <xf numFmtId="0" fontId="6" fillId="39" borderId="4" xfId="0" applyFont="1" applyFill="1" applyBorder="1" applyAlignment="1">
      <alignment wrapText="1"/>
    </xf>
    <xf numFmtId="0" fontId="6" fillId="39" borderId="5" xfId="0" applyFont="1" applyFill="1" applyBorder="1" applyAlignment="1">
      <alignment horizontal="right" wrapText="1"/>
    </xf>
    <xf numFmtId="0" fontId="6" fillId="39" borderId="6" xfId="0" applyFont="1" applyFill="1" applyBorder="1" applyAlignment="1">
      <alignment horizontal="right" wrapText="1"/>
    </xf>
    <xf numFmtId="0" fontId="6" fillId="39" borderId="4" xfId="0" applyFont="1" applyFill="1" applyBorder="1" applyAlignment="1">
      <alignment horizontal="right" wrapText="1"/>
    </xf>
    <xf numFmtId="0" fontId="6" fillId="40" borderId="4" xfId="0" applyFont="1" applyFill="1" applyBorder="1" applyAlignment="1">
      <alignment wrapText="1"/>
    </xf>
    <xf numFmtId="0" fontId="6" fillId="40" borderId="5" xfId="0" applyFont="1" applyFill="1" applyBorder="1" applyAlignment="1">
      <alignment horizontal="right" wrapText="1"/>
    </xf>
    <xf numFmtId="0" fontId="6" fillId="40" borderId="6" xfId="0" applyFont="1" applyFill="1" applyBorder="1" applyAlignment="1">
      <alignment horizontal="right" wrapText="1"/>
    </xf>
    <xf numFmtId="0" fontId="6" fillId="40" borderId="4" xfId="0" applyFont="1" applyFill="1" applyBorder="1" applyAlignment="1">
      <alignment horizontal="right" wrapText="1"/>
    </xf>
    <xf numFmtId="0" fontId="6" fillId="41" borderId="4" xfId="0" applyFont="1" applyFill="1" applyBorder="1" applyAlignment="1">
      <alignment wrapText="1"/>
    </xf>
    <xf numFmtId="0" fontId="6" fillId="41" borderId="5" xfId="0" applyFont="1" applyFill="1" applyBorder="1" applyAlignment="1">
      <alignment horizontal="right" wrapText="1"/>
    </xf>
    <xf numFmtId="0" fontId="6" fillId="41" borderId="6" xfId="0" applyFont="1" applyFill="1" applyBorder="1" applyAlignment="1">
      <alignment horizontal="right" wrapText="1"/>
    </xf>
    <xf numFmtId="0" fontId="6" fillId="41" borderId="4" xfId="0" applyFont="1" applyFill="1" applyBorder="1" applyAlignment="1">
      <alignment horizontal="right" wrapText="1"/>
    </xf>
    <xf numFmtId="0" fontId="6" fillId="42" borderId="4" xfId="0" applyFont="1" applyFill="1" applyBorder="1" applyAlignment="1">
      <alignment wrapText="1"/>
    </xf>
    <xf numFmtId="0" fontId="6" fillId="42" borderId="5" xfId="0" applyFont="1" applyFill="1" applyBorder="1" applyAlignment="1">
      <alignment horizontal="right" wrapText="1"/>
    </xf>
    <xf numFmtId="0" fontId="6" fillId="42" borderId="6" xfId="0" applyFont="1" applyFill="1" applyBorder="1" applyAlignment="1">
      <alignment horizontal="right" wrapText="1"/>
    </xf>
    <xf numFmtId="0" fontId="6" fillId="42" borderId="4" xfId="0" applyFont="1" applyFill="1" applyBorder="1" applyAlignment="1">
      <alignment horizontal="right" wrapText="1"/>
    </xf>
    <xf numFmtId="0" fontId="6" fillId="43" borderId="4" xfId="0" applyFont="1" applyFill="1" applyBorder="1" applyAlignment="1">
      <alignment wrapText="1"/>
    </xf>
    <xf numFmtId="0" fontId="6" fillId="43" borderId="5" xfId="0" applyFont="1" applyFill="1" applyBorder="1" applyAlignment="1">
      <alignment horizontal="right" wrapText="1"/>
    </xf>
    <xf numFmtId="0" fontId="6" fillId="43" borderId="6" xfId="0" applyFont="1" applyFill="1" applyBorder="1" applyAlignment="1">
      <alignment horizontal="right" wrapText="1"/>
    </xf>
    <xf numFmtId="0" fontId="6" fillId="43" borderId="4" xfId="0" applyFont="1" applyFill="1" applyBorder="1" applyAlignment="1">
      <alignment horizontal="right" wrapText="1"/>
    </xf>
    <xf numFmtId="0" fontId="6" fillId="44" borderId="4" xfId="0" applyFont="1" applyFill="1" applyBorder="1" applyAlignment="1">
      <alignment wrapText="1"/>
    </xf>
    <xf numFmtId="0" fontId="6" fillId="44" borderId="5" xfId="0" applyFont="1" applyFill="1" applyBorder="1" applyAlignment="1">
      <alignment horizontal="right" wrapText="1"/>
    </xf>
    <xf numFmtId="0" fontId="6" fillId="44" borderId="6" xfId="0" applyFont="1" applyFill="1" applyBorder="1" applyAlignment="1">
      <alignment horizontal="right" wrapText="1"/>
    </xf>
    <xf numFmtId="0" fontId="6" fillId="44" borderId="4" xfId="0" applyFont="1" applyFill="1" applyBorder="1" applyAlignment="1">
      <alignment horizontal="right" wrapText="1"/>
    </xf>
    <xf numFmtId="0" fontId="6" fillId="45" borderId="4" xfId="0" applyFont="1" applyFill="1" applyBorder="1" applyAlignment="1">
      <alignment wrapText="1"/>
    </xf>
    <xf numFmtId="0" fontId="6" fillId="45" borderId="5" xfId="0" applyFont="1" applyFill="1" applyBorder="1" applyAlignment="1">
      <alignment horizontal="right" wrapText="1"/>
    </xf>
    <xf numFmtId="0" fontId="6" fillId="45" borderId="6" xfId="0" applyFont="1" applyFill="1" applyBorder="1" applyAlignment="1">
      <alignment horizontal="right" wrapText="1"/>
    </xf>
    <xf numFmtId="0" fontId="6" fillId="45" borderId="4" xfId="0" applyFont="1" applyFill="1" applyBorder="1" applyAlignment="1">
      <alignment horizontal="right" wrapText="1"/>
    </xf>
    <xf numFmtId="0" fontId="6" fillId="46" borderId="4" xfId="0" applyFont="1" applyFill="1" applyBorder="1" applyAlignment="1">
      <alignment wrapText="1"/>
    </xf>
    <xf numFmtId="0" fontId="6" fillId="46" borderId="5" xfId="0" applyFont="1" applyFill="1" applyBorder="1" applyAlignment="1">
      <alignment horizontal="right" wrapText="1"/>
    </xf>
    <xf numFmtId="0" fontId="6" fillId="46" borderId="6" xfId="0" applyFont="1" applyFill="1" applyBorder="1" applyAlignment="1">
      <alignment horizontal="right" wrapText="1"/>
    </xf>
    <xf numFmtId="0" fontId="6" fillId="46" borderId="4" xfId="0" applyFont="1" applyFill="1" applyBorder="1" applyAlignment="1">
      <alignment horizontal="right" wrapText="1"/>
    </xf>
    <xf numFmtId="0" fontId="6" fillId="47" borderId="4" xfId="0" applyFont="1" applyFill="1" applyBorder="1" applyAlignment="1">
      <alignment wrapText="1"/>
    </xf>
    <xf numFmtId="0" fontId="6" fillId="47" borderId="5" xfId="0" applyFont="1" applyFill="1" applyBorder="1" applyAlignment="1">
      <alignment horizontal="right" wrapText="1"/>
    </xf>
    <xf numFmtId="0" fontId="6" fillId="47" borderId="6" xfId="0" applyFont="1" applyFill="1" applyBorder="1" applyAlignment="1">
      <alignment horizontal="right" wrapText="1"/>
    </xf>
    <xf numFmtId="0" fontId="6" fillId="47" borderId="4" xfId="0" applyFont="1" applyFill="1" applyBorder="1" applyAlignment="1">
      <alignment horizontal="right" wrapText="1"/>
    </xf>
    <xf numFmtId="0" fontId="6" fillId="48" borderId="4" xfId="0" applyFont="1" applyFill="1" applyBorder="1" applyAlignment="1">
      <alignment wrapText="1"/>
    </xf>
    <xf numFmtId="0" fontId="6" fillId="48" borderId="5" xfId="0" applyFont="1" applyFill="1" applyBorder="1" applyAlignment="1">
      <alignment horizontal="right" wrapText="1"/>
    </xf>
    <xf numFmtId="0" fontId="6" fillId="48" borderId="6" xfId="0" applyFont="1" applyFill="1" applyBorder="1" applyAlignment="1">
      <alignment horizontal="right" wrapText="1"/>
    </xf>
    <xf numFmtId="0" fontId="6" fillId="48" borderId="4" xfId="0" applyFont="1" applyFill="1" applyBorder="1" applyAlignment="1">
      <alignment horizontal="right" wrapText="1"/>
    </xf>
    <xf numFmtId="3" fontId="3" fillId="31" borderId="5" xfId="0" applyNumberFormat="1" applyFont="1" applyFill="1" applyBorder="1" applyAlignment="1">
      <alignment horizontal="right" shrinkToFit="1"/>
    </xf>
    <xf numFmtId="3" fontId="3" fillId="31" borderId="6" xfId="0" applyNumberFormat="1" applyFont="1" applyFill="1" applyBorder="1" applyAlignment="1">
      <alignment horizontal="right" shrinkToFit="1"/>
    </xf>
    <xf numFmtId="3" fontId="3" fillId="0" borderId="0" xfId="0" applyNumberFormat="1" applyFont="1" applyFill="1" applyBorder="1" applyAlignment="1">
      <alignment horizontal="right" shrinkToFit="1"/>
    </xf>
    <xf numFmtId="3" fontId="3" fillId="31" borderId="4" xfId="0" applyNumberFormat="1" applyFont="1" applyFill="1" applyBorder="1" applyAlignment="1">
      <alignment horizontal="right" shrinkToFit="1"/>
    </xf>
    <xf numFmtId="3" fontId="1" fillId="2" borderId="2" xfId="0" applyNumberFormat="1" applyFont="1" applyFill="1" applyBorder="1" applyAlignment="1">
      <alignment horizontal="right" shrinkToFit="1"/>
    </xf>
    <xf numFmtId="3" fontId="1" fillId="2" borderId="3" xfId="0" applyNumberFormat="1" applyFont="1" applyFill="1" applyBorder="1" applyAlignment="1">
      <alignment horizontal="right" shrinkToFit="1"/>
    </xf>
    <xf numFmtId="3" fontId="1" fillId="0" borderId="0" xfId="0" applyNumberFormat="1" applyFont="1" applyFill="1" applyBorder="1" applyAlignment="1">
      <alignment horizontal="right" shrinkToFit="1"/>
    </xf>
    <xf numFmtId="3" fontId="1" fillId="32" borderId="1" xfId="0" applyNumberFormat="1" applyFont="1" applyFill="1" applyBorder="1" applyAlignment="1">
      <alignment horizontal="right" shrinkToFit="1"/>
    </xf>
    <xf numFmtId="3" fontId="1" fillId="32" borderId="2" xfId="0" applyNumberFormat="1" applyFont="1" applyFill="1" applyBorder="1" applyAlignment="1">
      <alignment horizontal="right" shrinkToFit="1"/>
    </xf>
    <xf numFmtId="3" fontId="1" fillId="32" borderId="3" xfId="0" applyNumberFormat="1" applyFont="1" applyFill="1" applyBorder="1" applyAlignment="1">
      <alignment horizontal="right" shrinkToFit="1"/>
    </xf>
    <xf numFmtId="3" fontId="3" fillId="29" borderId="5" xfId="0" applyNumberFormat="1" applyFont="1" applyFill="1" applyBorder="1" applyAlignment="1">
      <alignment horizontal="right" shrinkToFit="1"/>
    </xf>
    <xf numFmtId="3" fontId="4" fillId="29" borderId="5" xfId="0" applyNumberFormat="1" applyFont="1" applyFill="1" applyBorder="1" applyAlignment="1">
      <alignment horizontal="center" shrinkToFit="1"/>
    </xf>
    <xf numFmtId="3" fontId="7" fillId="29" borderId="5" xfId="0" applyNumberFormat="1" applyFont="1" applyFill="1" applyBorder="1" applyAlignment="1">
      <alignment horizontal="center" shrinkToFit="1"/>
    </xf>
    <xf numFmtId="3" fontId="7" fillId="29" borderId="6" xfId="0" applyNumberFormat="1" applyFont="1" applyFill="1" applyBorder="1" applyAlignment="1">
      <alignment horizontal="center" shrinkToFit="1"/>
    </xf>
    <xf numFmtId="3" fontId="3" fillId="29" borderId="4" xfId="0" applyNumberFormat="1" applyFont="1" applyFill="1" applyBorder="1" applyAlignment="1">
      <alignment horizontal="right" shrinkToFit="1"/>
    </xf>
    <xf numFmtId="3" fontId="3" fillId="29" borderId="6" xfId="0" applyNumberFormat="1" applyFont="1" applyFill="1" applyBorder="1" applyAlignment="1">
      <alignment horizontal="right" shrinkToFit="1"/>
    </xf>
    <xf numFmtId="3" fontId="1" fillId="30" borderId="1" xfId="0" applyNumberFormat="1" applyFont="1" applyFill="1" applyBorder="1" applyAlignment="1">
      <alignment horizontal="right" shrinkToFit="1"/>
    </xf>
    <xf numFmtId="3" fontId="1" fillId="30" borderId="2" xfId="0" applyNumberFormat="1" applyFont="1" applyFill="1" applyBorder="1" applyAlignment="1">
      <alignment horizontal="right" shrinkToFit="1"/>
    </xf>
    <xf numFmtId="3" fontId="1" fillId="30" borderId="3" xfId="0" applyNumberFormat="1" applyFont="1" applyFill="1" applyBorder="1" applyAlignment="1">
      <alignment horizontal="right" shrinkToFit="1"/>
    </xf>
    <xf numFmtId="3" fontId="2" fillId="2" borderId="2" xfId="0" applyNumberFormat="1" applyFont="1" applyFill="1" applyBorder="1" applyAlignment="1">
      <alignment horizontal="center" shrinkToFit="1"/>
    </xf>
    <xf numFmtId="3" fontId="8" fillId="2" borderId="2" xfId="0" applyNumberFormat="1" applyFont="1" applyFill="1" applyBorder="1" applyAlignment="1">
      <alignment horizontal="center" shrinkToFit="1"/>
    </xf>
    <xf numFmtId="3" fontId="8" fillId="2" borderId="3" xfId="0" applyNumberFormat="1" applyFont="1" applyFill="1" applyBorder="1" applyAlignment="1">
      <alignment horizontal="center" shrinkToFit="1"/>
    </xf>
    <xf numFmtId="3" fontId="3" fillId="27" borderId="5" xfId="0" applyNumberFormat="1" applyFont="1" applyFill="1" applyBorder="1" applyAlignment="1">
      <alignment horizontal="right" shrinkToFit="1"/>
    </xf>
    <xf numFmtId="3" fontId="3" fillId="27" borderId="6" xfId="0" applyNumberFormat="1" applyFont="1" applyFill="1" applyBorder="1" applyAlignment="1">
      <alignment horizontal="right" shrinkToFit="1"/>
    </xf>
    <xf numFmtId="3" fontId="3" fillId="27" borderId="4" xfId="0" applyNumberFormat="1" applyFont="1" applyFill="1" applyBorder="1" applyAlignment="1">
      <alignment horizontal="right" shrinkToFit="1"/>
    </xf>
    <xf numFmtId="3" fontId="3" fillId="25" borderId="5" xfId="0" applyNumberFormat="1" applyFont="1" applyFill="1" applyBorder="1" applyAlignment="1">
      <alignment horizontal="right" shrinkToFit="1"/>
    </xf>
    <xf numFmtId="3" fontId="4" fillId="25" borderId="5" xfId="0" applyNumberFormat="1" applyFont="1" applyFill="1" applyBorder="1" applyAlignment="1">
      <alignment horizontal="center" shrinkToFit="1"/>
    </xf>
    <xf numFmtId="3" fontId="4" fillId="25" borderId="6" xfId="0" applyNumberFormat="1" applyFont="1" applyFill="1" applyBorder="1" applyAlignment="1">
      <alignment horizontal="center" shrinkToFit="1"/>
    </xf>
    <xf numFmtId="3" fontId="3" fillId="25" borderId="4" xfId="0" applyNumberFormat="1" applyFont="1" applyFill="1" applyBorder="1" applyAlignment="1">
      <alignment horizontal="right" shrinkToFit="1"/>
    </xf>
    <xf numFmtId="3" fontId="3" fillId="25" borderId="6" xfId="0" applyNumberFormat="1" applyFont="1" applyFill="1" applyBorder="1" applyAlignment="1">
      <alignment horizontal="right" shrinkToFit="1"/>
    </xf>
    <xf numFmtId="3" fontId="2" fillId="23" borderId="4" xfId="0" applyNumberFormat="1" applyFont="1" applyFill="1" applyBorder="1" applyAlignment="1">
      <alignment shrinkToFit="1"/>
    </xf>
    <xf numFmtId="3" fontId="1" fillId="23" borderId="5" xfId="0" applyNumberFormat="1" applyFont="1" applyFill="1" applyBorder="1" applyAlignment="1">
      <alignment horizontal="right" shrinkToFit="1"/>
    </xf>
    <xf numFmtId="3" fontId="2" fillId="23" borderId="5" xfId="0" applyNumberFormat="1" applyFont="1" applyFill="1" applyBorder="1" applyAlignment="1">
      <alignment horizontal="center" shrinkToFit="1"/>
    </xf>
    <xf numFmtId="3" fontId="1" fillId="23" borderId="4" xfId="0" applyNumberFormat="1" applyFont="1" applyFill="1" applyBorder="1" applyAlignment="1">
      <alignment horizontal="right" shrinkToFit="1"/>
    </xf>
    <xf numFmtId="3" fontId="1" fillId="23" borderId="6" xfId="0" applyNumberFormat="1" applyFont="1" applyFill="1" applyBorder="1" applyAlignment="1">
      <alignment horizontal="right" shrinkToFit="1"/>
    </xf>
    <xf numFmtId="3" fontId="3" fillId="21" borderId="5" xfId="0" applyNumberFormat="1" applyFont="1" applyFill="1" applyBorder="1" applyAlignment="1">
      <alignment horizontal="right" shrinkToFit="1"/>
    </xf>
    <xf numFmtId="3" fontId="7" fillId="21" borderId="5" xfId="0" applyNumberFormat="1" applyFont="1" applyFill="1" applyBorder="1" applyAlignment="1">
      <alignment horizontal="center" shrinkToFit="1"/>
    </xf>
    <xf numFmtId="3" fontId="7" fillId="21" borderId="6" xfId="0" applyNumberFormat="1" applyFont="1" applyFill="1" applyBorder="1" applyAlignment="1">
      <alignment horizontal="center" shrinkToFit="1"/>
    </xf>
    <xf numFmtId="3" fontId="3" fillId="21" borderId="4" xfId="0" applyNumberFormat="1" applyFont="1" applyFill="1" applyBorder="1" applyAlignment="1">
      <alignment horizontal="right" shrinkToFit="1"/>
    </xf>
    <xf numFmtId="3" fontId="3" fillId="21" borderId="6" xfId="0" applyNumberFormat="1" applyFont="1" applyFill="1" applyBorder="1" applyAlignment="1">
      <alignment horizontal="right" shrinkToFit="1"/>
    </xf>
    <xf numFmtId="3" fontId="1" fillId="22" borderId="1" xfId="0" applyNumberFormat="1" applyFont="1" applyFill="1" applyBorder="1" applyAlignment="1">
      <alignment horizontal="right" shrinkToFit="1"/>
    </xf>
    <xf numFmtId="3" fontId="1" fillId="22" borderId="2" xfId="0" applyNumberFormat="1" applyFont="1" applyFill="1" applyBorder="1" applyAlignment="1">
      <alignment horizontal="right" shrinkToFit="1"/>
    </xf>
    <xf numFmtId="3" fontId="1" fillId="22" borderId="3" xfId="0" applyNumberFormat="1" applyFont="1" applyFill="1" applyBorder="1" applyAlignment="1">
      <alignment horizontal="right" shrinkToFit="1"/>
    </xf>
    <xf numFmtId="3" fontId="3" fillId="19" borderId="5" xfId="0" applyNumberFormat="1" applyFont="1" applyFill="1" applyBorder="1" applyAlignment="1">
      <alignment horizontal="right" shrinkToFit="1"/>
    </xf>
    <xf numFmtId="3" fontId="3" fillId="19" borderId="6" xfId="0" applyNumberFormat="1" applyFont="1" applyFill="1" applyBorder="1" applyAlignment="1">
      <alignment horizontal="right" shrinkToFit="1"/>
    </xf>
    <xf numFmtId="3" fontId="3" fillId="19" borderId="4" xfId="0" applyNumberFormat="1" applyFont="1" applyFill="1" applyBorder="1" applyAlignment="1">
      <alignment horizontal="right" shrinkToFit="1"/>
    </xf>
    <xf numFmtId="3" fontId="1" fillId="20" borderId="1" xfId="0" applyNumberFormat="1" applyFont="1" applyFill="1" applyBorder="1" applyAlignment="1">
      <alignment horizontal="right" shrinkToFit="1"/>
    </xf>
    <xf numFmtId="3" fontId="1" fillId="20" borderId="2" xfId="0" applyNumberFormat="1" applyFont="1" applyFill="1" applyBorder="1" applyAlignment="1">
      <alignment horizontal="right" shrinkToFit="1"/>
    </xf>
    <xf numFmtId="3" fontId="1" fillId="20" borderId="3" xfId="0" applyNumberFormat="1" applyFont="1" applyFill="1" applyBorder="1" applyAlignment="1">
      <alignment horizontal="right" shrinkToFit="1"/>
    </xf>
    <xf numFmtId="3" fontId="3" fillId="17" borderId="5" xfId="0" applyNumberFormat="1" applyFont="1" applyFill="1" applyBorder="1" applyAlignment="1">
      <alignment horizontal="right" shrinkToFit="1"/>
    </xf>
    <xf numFmtId="3" fontId="3" fillId="17" borderId="6" xfId="0" applyNumberFormat="1" applyFont="1" applyFill="1" applyBorder="1" applyAlignment="1">
      <alignment horizontal="right" shrinkToFit="1"/>
    </xf>
    <xf numFmtId="3" fontId="3" fillId="17" borderId="4" xfId="0" applyNumberFormat="1" applyFont="1" applyFill="1" applyBorder="1" applyAlignment="1">
      <alignment horizontal="right" shrinkToFit="1"/>
    </xf>
    <xf numFmtId="3" fontId="3" fillId="15" borderId="5" xfId="0" applyNumberFormat="1" applyFont="1" applyFill="1" applyBorder="1" applyAlignment="1">
      <alignment horizontal="right" shrinkToFit="1"/>
    </xf>
    <xf numFmtId="3" fontId="3" fillId="15" borderId="6" xfId="0" applyNumberFormat="1" applyFont="1" applyFill="1" applyBorder="1" applyAlignment="1">
      <alignment horizontal="right" shrinkToFit="1"/>
    </xf>
    <xf numFmtId="3" fontId="3" fillId="15" borderId="4" xfId="0" applyNumberFormat="1" applyFont="1" applyFill="1" applyBorder="1" applyAlignment="1">
      <alignment horizontal="right" shrinkToFit="1"/>
    </xf>
    <xf numFmtId="3" fontId="1" fillId="16" borderId="1" xfId="0" applyNumberFormat="1" applyFont="1" applyFill="1" applyBorder="1" applyAlignment="1">
      <alignment horizontal="right" shrinkToFit="1"/>
    </xf>
    <xf numFmtId="3" fontId="1" fillId="16" borderId="2" xfId="0" applyNumberFormat="1" applyFont="1" applyFill="1" applyBorder="1" applyAlignment="1">
      <alignment horizontal="right" shrinkToFit="1"/>
    </xf>
    <xf numFmtId="3" fontId="1" fillId="16" borderId="3" xfId="0" applyNumberFormat="1" applyFont="1" applyFill="1" applyBorder="1" applyAlignment="1">
      <alignment horizontal="right" shrinkToFit="1"/>
    </xf>
    <xf numFmtId="3" fontId="3" fillId="13" borderId="5" xfId="0" applyNumberFormat="1" applyFont="1" applyFill="1" applyBorder="1" applyAlignment="1">
      <alignment horizontal="right" shrinkToFit="1"/>
    </xf>
    <xf numFmtId="3" fontId="3" fillId="13" borderId="6" xfId="0" applyNumberFormat="1" applyFont="1" applyFill="1" applyBorder="1" applyAlignment="1">
      <alignment horizontal="right" shrinkToFit="1"/>
    </xf>
    <xf numFmtId="3" fontId="3" fillId="13" borderId="4" xfId="0" applyNumberFormat="1" applyFont="1" applyFill="1" applyBorder="1" applyAlignment="1">
      <alignment horizontal="right" shrinkToFit="1"/>
    </xf>
    <xf numFmtId="3" fontId="1" fillId="14" borderId="1" xfId="0" applyNumberFormat="1" applyFont="1" applyFill="1" applyBorder="1" applyAlignment="1">
      <alignment horizontal="right" shrinkToFit="1"/>
    </xf>
    <xf numFmtId="3" fontId="1" fillId="14" borderId="2" xfId="0" applyNumberFormat="1" applyFont="1" applyFill="1" applyBorder="1" applyAlignment="1">
      <alignment horizontal="right" shrinkToFit="1"/>
    </xf>
    <xf numFmtId="3" fontId="1" fillId="14" borderId="3" xfId="0" applyNumberFormat="1" applyFont="1" applyFill="1" applyBorder="1" applyAlignment="1">
      <alignment horizontal="right" shrinkToFit="1"/>
    </xf>
    <xf numFmtId="3" fontId="3" fillId="11" borderId="5" xfId="0" applyNumberFormat="1" applyFont="1" applyFill="1" applyBorder="1" applyAlignment="1">
      <alignment horizontal="right" shrinkToFit="1"/>
    </xf>
    <xf numFmtId="3" fontId="4" fillId="11" borderId="5" xfId="0" applyNumberFormat="1" applyFont="1" applyFill="1" applyBorder="1" applyAlignment="1">
      <alignment horizontal="center" shrinkToFit="1"/>
    </xf>
    <xf numFmtId="3" fontId="4" fillId="11" borderId="6" xfId="0" applyNumberFormat="1" applyFont="1" applyFill="1" applyBorder="1" applyAlignment="1">
      <alignment horizontal="center" shrinkToFit="1"/>
    </xf>
    <xf numFmtId="3" fontId="3" fillId="11" borderId="4" xfId="0" applyNumberFormat="1" applyFont="1" applyFill="1" applyBorder="1" applyAlignment="1">
      <alignment horizontal="right" shrinkToFit="1"/>
    </xf>
    <xf numFmtId="3" fontId="3" fillId="11" borderId="6" xfId="0" applyNumberFormat="1" applyFont="1" applyFill="1" applyBorder="1" applyAlignment="1">
      <alignment horizontal="right" shrinkToFit="1"/>
    </xf>
    <xf numFmtId="3" fontId="3" fillId="9" borderId="5" xfId="0" applyNumberFormat="1" applyFont="1" applyFill="1" applyBorder="1" applyAlignment="1">
      <alignment horizontal="right" shrinkToFit="1"/>
    </xf>
    <xf numFmtId="3" fontId="9" fillId="9" borderId="5" xfId="0" applyNumberFormat="1" applyFont="1" applyFill="1" applyBorder="1" applyAlignment="1">
      <alignment horizontal="right" shrinkToFit="1"/>
    </xf>
    <xf numFmtId="3" fontId="9" fillId="9" borderId="6" xfId="0" applyNumberFormat="1" applyFont="1" applyFill="1" applyBorder="1" applyAlignment="1">
      <alignment horizontal="right" shrinkToFit="1"/>
    </xf>
    <xf numFmtId="3" fontId="3" fillId="9" borderId="4" xfId="0" applyNumberFormat="1" applyFont="1" applyFill="1" applyBorder="1" applyAlignment="1">
      <alignment horizontal="right" shrinkToFit="1"/>
    </xf>
    <xf numFmtId="3" fontId="3" fillId="9" borderId="6" xfId="0" applyNumberFormat="1" applyFont="1" applyFill="1" applyBorder="1" applyAlignment="1">
      <alignment horizontal="right" shrinkToFit="1"/>
    </xf>
    <xf numFmtId="3" fontId="5" fillId="2" borderId="2" xfId="0" applyNumberFormat="1" applyFont="1" applyFill="1" applyBorder="1" applyAlignment="1">
      <alignment horizontal="right" shrinkToFit="1"/>
    </xf>
    <xf numFmtId="3" fontId="5" fillId="2" borderId="3" xfId="0" applyNumberFormat="1" applyFont="1" applyFill="1" applyBorder="1" applyAlignment="1">
      <alignment horizontal="right" shrinkToFit="1"/>
    </xf>
    <xf numFmtId="3" fontId="1" fillId="10" borderId="1" xfId="0" applyNumberFormat="1" applyFont="1" applyFill="1" applyBorder="1" applyAlignment="1">
      <alignment horizontal="right" shrinkToFit="1"/>
    </xf>
    <xf numFmtId="3" fontId="1" fillId="10" borderId="2" xfId="0" applyNumberFormat="1" applyFont="1" applyFill="1" applyBorder="1" applyAlignment="1">
      <alignment horizontal="right" shrinkToFit="1"/>
    </xf>
    <xf numFmtId="3" fontId="1" fillId="10" borderId="3" xfId="0" applyNumberFormat="1" applyFont="1" applyFill="1" applyBorder="1" applyAlignment="1">
      <alignment horizontal="right" shrinkToFit="1"/>
    </xf>
    <xf numFmtId="3" fontId="3" fillId="7" borderId="5" xfId="0" applyNumberFormat="1" applyFont="1" applyFill="1" applyBorder="1" applyAlignment="1">
      <alignment horizontal="right" shrinkToFit="1"/>
    </xf>
    <xf numFmtId="3" fontId="3" fillId="7" borderId="6" xfId="0" applyNumberFormat="1" applyFont="1" applyFill="1" applyBorder="1" applyAlignment="1">
      <alignment horizontal="right" shrinkToFit="1"/>
    </xf>
    <xf numFmtId="3" fontId="3" fillId="7" borderId="4" xfId="0" applyNumberFormat="1" applyFont="1" applyFill="1" applyBorder="1" applyAlignment="1">
      <alignment horizontal="right" shrinkToFit="1"/>
    </xf>
    <xf numFmtId="3" fontId="1" fillId="8" borderId="1" xfId="0" applyNumberFormat="1" applyFont="1" applyFill="1" applyBorder="1" applyAlignment="1">
      <alignment horizontal="right" shrinkToFit="1"/>
    </xf>
    <xf numFmtId="3" fontId="1" fillId="8" borderId="2" xfId="0" applyNumberFormat="1" applyFont="1" applyFill="1" applyBorder="1" applyAlignment="1">
      <alignment horizontal="right" shrinkToFit="1"/>
    </xf>
    <xf numFmtId="3" fontId="1" fillId="8" borderId="3" xfId="0" applyNumberFormat="1" applyFont="1" applyFill="1" applyBorder="1" applyAlignment="1">
      <alignment horizontal="right" shrinkToFit="1"/>
    </xf>
    <xf numFmtId="3" fontId="3" fillId="4" borderId="5" xfId="0" applyNumberFormat="1" applyFont="1" applyFill="1" applyBorder="1" applyAlignment="1">
      <alignment horizontal="right" shrinkToFit="1"/>
    </xf>
    <xf numFmtId="3" fontId="3" fillId="4" borderId="6" xfId="0" applyNumberFormat="1" applyFont="1" applyFill="1" applyBorder="1" applyAlignment="1">
      <alignment horizontal="right" shrinkToFit="1"/>
    </xf>
    <xf numFmtId="3" fontId="3" fillId="4" borderId="4" xfId="0" applyNumberFormat="1" applyFont="1" applyFill="1" applyBorder="1" applyAlignment="1">
      <alignment horizontal="right" shrinkToFit="1"/>
    </xf>
    <xf numFmtId="3" fontId="7" fillId="4" borderId="5" xfId="0" applyNumberFormat="1" applyFont="1" applyFill="1" applyBorder="1" applyAlignment="1">
      <alignment horizontal="center" shrinkToFit="1"/>
    </xf>
    <xf numFmtId="3" fontId="7" fillId="4" borderId="6" xfId="0" applyNumberFormat="1" applyFont="1" applyFill="1" applyBorder="1" applyAlignment="1">
      <alignment horizontal="center" shrinkToFit="1"/>
    </xf>
    <xf numFmtId="3" fontId="4" fillId="4" borderId="5" xfId="0" applyNumberFormat="1" applyFont="1" applyFill="1" applyBorder="1" applyAlignment="1">
      <alignment horizontal="center" shrinkToFit="1"/>
    </xf>
    <xf numFmtId="3" fontId="4" fillId="4" borderId="6" xfId="0" applyNumberFormat="1" applyFont="1" applyFill="1" applyBorder="1" applyAlignment="1">
      <alignment horizontal="center" shrinkToFit="1"/>
    </xf>
    <xf numFmtId="3" fontId="9" fillId="4" borderId="5" xfId="0" applyNumberFormat="1" applyFont="1" applyFill="1" applyBorder="1" applyAlignment="1">
      <alignment horizontal="right" shrinkToFit="1"/>
    </xf>
    <xf numFmtId="3" fontId="9" fillId="4" borderId="6" xfId="0" applyNumberFormat="1" applyFont="1" applyFill="1" applyBorder="1" applyAlignment="1">
      <alignment horizontal="right" shrinkToFit="1"/>
    </xf>
    <xf numFmtId="0" fontId="10" fillId="0" borderId="0" xfId="0" applyFont="1" applyAlignment="1">
      <alignment horizontal="right"/>
    </xf>
    <xf numFmtId="0" fontId="6" fillId="48" borderId="4" xfId="0" applyFont="1" applyFill="1" applyBorder="1" applyAlignment="1">
      <alignment shrinkToFit="1"/>
    </xf>
    <xf numFmtId="3" fontId="11" fillId="48" borderId="5" xfId="0" applyNumberFormat="1" applyFont="1" applyFill="1" applyBorder="1" applyAlignment="1">
      <alignment horizontal="right"/>
    </xf>
    <xf numFmtId="0" fontId="11" fillId="0" borderId="0" xfId="0" applyFont="1" applyFill="1" applyBorder="1" applyAlignment="1">
      <alignment horizontal="right"/>
    </xf>
    <xf numFmtId="3" fontId="3" fillId="3" borderId="5" xfId="0" applyNumberFormat="1" applyFont="1" applyFill="1" applyBorder="1" applyAlignment="1">
      <alignment horizontal="right" shrinkToFit="1"/>
    </xf>
    <xf numFmtId="3" fontId="3" fillId="3" borderId="6" xfId="0" applyNumberFormat="1" applyFont="1" applyFill="1" applyBorder="1" applyAlignment="1">
      <alignment horizontal="right" shrinkToFit="1"/>
    </xf>
    <xf numFmtId="3" fontId="3" fillId="3" borderId="4" xfId="0" applyNumberFormat="1" applyFont="1" applyFill="1" applyBorder="1" applyAlignment="1">
      <alignment horizontal="right" shrinkToFit="1"/>
    </xf>
    <xf numFmtId="0" fontId="6" fillId="48" borderId="0" xfId="0" applyFont="1" applyFill="1" applyBorder="1" applyAlignment="1">
      <alignment horizontal="right" wrapText="1"/>
    </xf>
    <xf numFmtId="0" fontId="12" fillId="49" borderId="0" xfId="0" applyFont="1" applyFill="1" applyAlignment="1">
      <alignment horizontal="left" vertical="top" wrapText="1"/>
    </xf>
    <xf numFmtId="0" fontId="13" fillId="49" borderId="0" xfId="0" applyFont="1" applyFill="1" applyAlignment="1">
      <alignment horizontal="left" vertical="top" wrapText="1"/>
    </xf>
    <xf numFmtId="0" fontId="13" fillId="49" borderId="0" xfId="0" applyFont="1" applyFill="1" applyAlignment="1">
      <alignmen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wrapText="1"/>
    </xf>
    <xf numFmtId="0" fontId="14"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2396B"/>
      <rgbColor rgb="00D682B1"/>
      <rgbColor rgb="00756EAB"/>
      <rgbColor rgb="00EA6B9E"/>
      <rgbColor rgb="00F39600"/>
      <rgbColor rgb="00562A84"/>
      <rgbColor rgb="000067AD"/>
      <rgbColor rgb="00E95E27"/>
      <rgbColor rgb="0000A4DD"/>
      <rgbColor rgb="00E42438"/>
      <rgbColor rgb="0000B2CB"/>
      <rgbColor rgb="0094901D"/>
      <rgbColor rgb="007F0F39"/>
      <rgbColor rgb="00FECA1C"/>
      <rgbColor rgb="00484B97"/>
      <rgbColor rgb="00E64135"/>
      <rgbColor rgb="007C2F86"/>
      <rgbColor rgb="008F003E"/>
      <rgbColor rgb="00239398"/>
      <rgbColor rgb="00B0B708"/>
      <rgbColor rgb="00DE0C81"/>
      <rgbColor rgb="00C40038"/>
      <rgbColor rgb="00D9DC4C"/>
      <rgbColor rgb="00AA007C"/>
      <rgbColor rgb="00F8AE00"/>
      <rgbColor rgb="00D1CEDE"/>
      <rgbColor rgb="00F7E8F1"/>
      <rgbColor rgb="00F7E8F1"/>
      <rgbColor rgb="00F7E8F1"/>
      <rgbColor rgb="00E3E0EF"/>
      <rgbColor rgb="00FBE7EE"/>
      <rgbColor rgb="00FEEBD3"/>
      <rgbColor rgb="00DBD2E6"/>
      <rgbColor rgb="00F5F6F6"/>
      <rgbColor rgb="00FCE2D1"/>
      <rgbColor rgb="00DCEEF9"/>
      <rgbColor rgb="00FBDCD2"/>
      <rgbColor rgb="00E0F1F5"/>
      <rgbColor rgb="00EAE9D0"/>
      <rgbColor rgb="00E5CBCF"/>
      <rgbColor rgb="00FFF1D9"/>
      <rgbColor rgb="00DAD8EB"/>
      <rgbColor rgb="00FBDFD2"/>
      <rgbColor rgb="00E2D6E8"/>
      <rgbColor rgb="00E8CCD1"/>
      <rgbColor rgb="00DFE8E9"/>
      <rgbColor rgb="00EFF0D5"/>
      <rgbColor rgb="00F9DEEA"/>
      <rgbColor rgb="00F4D5CF"/>
      <rgbColor rgb="00EDEEB1"/>
      <rgbColor rgb="00ECD7E7"/>
      <rgbColor rgb="00FFEFD4"/>
      <rgbColor rgb="00F1F1F1"/>
      <rgbColor rgb="009E9E9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66675</xdr:colOff>
      <xdr:row>38</xdr:row>
      <xdr:rowOff>26382</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0191750" cy="617953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0:C55"/>
  <sheetViews>
    <sheetView workbookViewId="0">
      <selection activeCell="A55" sqref="A55"/>
    </sheetView>
  </sheetViews>
  <sheetFormatPr baseColWidth="10" defaultRowHeight="12.75" x14ac:dyDescent="0.2"/>
  <cols>
    <col min="1" max="1" width="43.140625" customWidth="1"/>
    <col min="2" max="2" width="21.85546875" customWidth="1"/>
    <col min="3" max="3" width="86.85546875" customWidth="1"/>
  </cols>
  <sheetData>
    <row r="40" spans="1:3" x14ac:dyDescent="0.2">
      <c r="B40" t="s">
        <v>1590</v>
      </c>
      <c r="C40" t="s">
        <v>1591</v>
      </c>
    </row>
    <row r="41" spans="1:3" ht="51" x14ac:dyDescent="0.2">
      <c r="A41" s="346" t="s">
        <v>1558</v>
      </c>
      <c r="B41" s="347" t="s">
        <v>1589</v>
      </c>
      <c r="C41" s="348" t="s">
        <v>1556</v>
      </c>
    </row>
    <row r="42" spans="1:3" ht="51" x14ac:dyDescent="0.2">
      <c r="A42" s="349" t="s">
        <v>1559</v>
      </c>
      <c r="B42" s="350" t="s">
        <v>1589</v>
      </c>
      <c r="C42" s="351" t="s">
        <v>1560</v>
      </c>
    </row>
    <row r="43" spans="1:3" ht="38.25" x14ac:dyDescent="0.2">
      <c r="A43" s="346" t="s">
        <v>1561</v>
      </c>
      <c r="B43" s="347" t="s">
        <v>1555</v>
      </c>
      <c r="C43" s="348" t="s">
        <v>1562</v>
      </c>
    </row>
    <row r="44" spans="1:3" ht="63.75" x14ac:dyDescent="0.2">
      <c r="A44" s="349" t="s">
        <v>1563</v>
      </c>
      <c r="B44" s="350" t="s">
        <v>1555</v>
      </c>
      <c r="C44" s="351" t="s">
        <v>1564</v>
      </c>
    </row>
    <row r="45" spans="1:3" ht="25.5" x14ac:dyDescent="0.2">
      <c r="A45" s="346" t="s">
        <v>1565</v>
      </c>
      <c r="B45" s="347" t="s">
        <v>1555</v>
      </c>
      <c r="C45" s="348" t="s">
        <v>1566</v>
      </c>
    </row>
    <row r="46" spans="1:3" ht="38.25" x14ac:dyDescent="0.2">
      <c r="A46" s="349" t="s">
        <v>1567</v>
      </c>
      <c r="B46" s="350" t="s">
        <v>1555</v>
      </c>
      <c r="C46" s="351" t="s">
        <v>1568</v>
      </c>
    </row>
    <row r="47" spans="1:3" x14ac:dyDescent="0.2">
      <c r="A47" s="346" t="s">
        <v>1569</v>
      </c>
      <c r="B47" s="347" t="s">
        <v>1555</v>
      </c>
      <c r="C47" s="348" t="s">
        <v>1570</v>
      </c>
    </row>
    <row r="48" spans="1:3" x14ac:dyDescent="0.2">
      <c r="A48" s="349" t="s">
        <v>1571</v>
      </c>
      <c r="B48" s="350" t="s">
        <v>1555</v>
      </c>
      <c r="C48" s="351" t="s">
        <v>1572</v>
      </c>
    </row>
    <row r="49" spans="1:3" ht="25.5" x14ac:dyDescent="0.2">
      <c r="A49" s="346" t="s">
        <v>1573</v>
      </c>
      <c r="B49" s="347" t="s">
        <v>1555</v>
      </c>
      <c r="C49" s="348" t="s">
        <v>1574</v>
      </c>
    </row>
    <row r="50" spans="1:3" x14ac:dyDescent="0.2">
      <c r="A50" s="349" t="s">
        <v>1575</v>
      </c>
      <c r="B50" s="350" t="s">
        <v>1555</v>
      </c>
      <c r="C50" s="351" t="s">
        <v>1576</v>
      </c>
    </row>
    <row r="51" spans="1:3" ht="25.5" x14ac:dyDescent="0.2">
      <c r="A51" s="346" t="s">
        <v>1577</v>
      </c>
      <c r="B51" s="347" t="s">
        <v>1555</v>
      </c>
      <c r="C51" s="348" t="s">
        <v>1578</v>
      </c>
    </row>
    <row r="52" spans="1:3" ht="25.5" x14ac:dyDescent="0.2">
      <c r="A52" s="349" t="s">
        <v>1579</v>
      </c>
      <c r="B52" s="350" t="s">
        <v>1580</v>
      </c>
      <c r="C52" s="351" t="s">
        <v>1581</v>
      </c>
    </row>
    <row r="53" spans="1:3" ht="25.5" x14ac:dyDescent="0.2">
      <c r="A53" s="346" t="s">
        <v>1582</v>
      </c>
      <c r="B53" s="347" t="s">
        <v>1588</v>
      </c>
      <c r="C53" s="348" t="s">
        <v>1557</v>
      </c>
    </row>
    <row r="54" spans="1:3" x14ac:dyDescent="0.2">
      <c r="A54" s="349" t="s">
        <v>1583</v>
      </c>
      <c r="B54" s="352" t="s">
        <v>1584</v>
      </c>
      <c r="C54" s="351" t="s">
        <v>1585</v>
      </c>
    </row>
    <row r="55" spans="1:3" ht="25.5" x14ac:dyDescent="0.2">
      <c r="A55" s="346" t="s">
        <v>1586</v>
      </c>
      <c r="B55" s="347" t="s">
        <v>1584</v>
      </c>
      <c r="C55" s="348" t="s">
        <v>1587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S93"/>
  <sheetViews>
    <sheetView topLeftCell="A37" zoomScaleNormal="100" zoomScaleSheetLayoutView="100" workbookViewId="0">
      <selection activeCell="P93" sqref="P93:S93"/>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208" t="s">
        <v>1</v>
      </c>
      <c r="B1" s="209" t="s">
        <v>0</v>
      </c>
      <c r="C1" s="209" t="s">
        <v>12</v>
      </c>
      <c r="D1" s="209" t="s">
        <v>299</v>
      </c>
      <c r="E1" s="209" t="s">
        <v>297</v>
      </c>
      <c r="F1" s="209" t="s">
        <v>298</v>
      </c>
      <c r="G1" s="209" t="s">
        <v>6</v>
      </c>
      <c r="H1" s="209" t="s">
        <v>11</v>
      </c>
      <c r="I1" s="209" t="s">
        <v>8</v>
      </c>
      <c r="J1" s="209" t="s">
        <v>4</v>
      </c>
      <c r="K1" s="209" t="s">
        <v>10</v>
      </c>
      <c r="L1" s="209" t="s">
        <v>5</v>
      </c>
      <c r="M1" s="209" t="s">
        <v>9</v>
      </c>
      <c r="N1" s="210" t="s">
        <v>2</v>
      </c>
      <c r="O1" s="179"/>
      <c r="P1" s="211" t="s">
        <v>3</v>
      </c>
      <c r="Q1" s="210" t="s">
        <v>1386</v>
      </c>
      <c r="R1" s="210" t="s">
        <v>1471</v>
      </c>
      <c r="S1" s="210" t="s">
        <v>7</v>
      </c>
    </row>
    <row r="2" spans="1:19" s="3" customFormat="1" x14ac:dyDescent="0.25">
      <c r="A2" s="94" t="s">
        <v>700</v>
      </c>
      <c r="B2" s="94">
        <v>1117</v>
      </c>
      <c r="C2" s="94">
        <v>3088</v>
      </c>
      <c r="D2" s="94">
        <v>27513</v>
      </c>
      <c r="E2" s="94"/>
      <c r="F2" s="94"/>
      <c r="G2" s="94"/>
      <c r="H2" s="94"/>
      <c r="I2" s="94">
        <v>1333</v>
      </c>
      <c r="J2" s="94">
        <v>2588</v>
      </c>
      <c r="K2" s="94"/>
      <c r="L2" s="94">
        <v>415</v>
      </c>
      <c r="M2" s="94">
        <v>1323</v>
      </c>
      <c r="N2" s="94">
        <v>529</v>
      </c>
      <c r="P2" s="94">
        <v>37906</v>
      </c>
      <c r="Q2" s="94">
        <v>1799</v>
      </c>
      <c r="R2" s="94">
        <v>1561</v>
      </c>
      <c r="S2" s="94">
        <v>920</v>
      </c>
    </row>
    <row r="3" spans="1:19" s="4" customFormat="1" ht="11.25" customHeight="1" x14ac:dyDescent="0.25">
      <c r="A3" s="10" t="s">
        <v>701</v>
      </c>
      <c r="B3" s="6"/>
      <c r="C3" s="6">
        <v>84</v>
      </c>
      <c r="D3" s="6"/>
      <c r="E3" s="6"/>
      <c r="F3" s="6"/>
      <c r="G3" s="6"/>
      <c r="H3" s="6"/>
      <c r="I3" s="6"/>
      <c r="J3" s="6"/>
      <c r="K3" s="6"/>
      <c r="L3" s="6"/>
      <c r="M3" s="6"/>
      <c r="N3" s="7"/>
      <c r="P3" s="8">
        <v>84</v>
      </c>
      <c r="Q3" s="17"/>
      <c r="R3" s="17"/>
      <c r="S3" s="9"/>
    </row>
    <row r="4" spans="1:19" s="4" customFormat="1" ht="11.25" customHeight="1" x14ac:dyDescent="0.25">
      <c r="A4" s="18" t="s">
        <v>702</v>
      </c>
      <c r="B4" s="17">
        <v>1117</v>
      </c>
      <c r="C4" s="17">
        <v>2266</v>
      </c>
      <c r="D4" s="17">
        <v>27149</v>
      </c>
      <c r="E4" s="17"/>
      <c r="F4" s="17"/>
      <c r="G4" s="17"/>
      <c r="H4" s="17"/>
      <c r="I4" s="17">
        <v>1333</v>
      </c>
      <c r="J4" s="17">
        <v>2131</v>
      </c>
      <c r="K4" s="17"/>
      <c r="L4" s="17">
        <v>415</v>
      </c>
      <c r="M4" s="17">
        <v>951</v>
      </c>
      <c r="N4" s="9">
        <v>313</v>
      </c>
      <c r="P4" s="95">
        <v>35675</v>
      </c>
      <c r="Q4" s="96">
        <v>1500</v>
      </c>
      <c r="R4" s="96">
        <v>1561</v>
      </c>
      <c r="S4" s="97">
        <v>920</v>
      </c>
    </row>
    <row r="5" spans="1:19" s="14" customFormat="1" ht="11.25" customHeight="1" x14ac:dyDescent="0.25">
      <c r="A5" s="15" t="s">
        <v>703</v>
      </c>
      <c r="B5" s="19">
        <v>1069</v>
      </c>
      <c r="C5" s="19">
        <v>1894</v>
      </c>
      <c r="D5" s="19">
        <v>26699</v>
      </c>
      <c r="E5" s="19"/>
      <c r="F5" s="19"/>
      <c r="G5" s="19"/>
      <c r="H5" s="19"/>
      <c r="I5" s="19">
        <v>718</v>
      </c>
      <c r="J5" s="19">
        <v>2128</v>
      </c>
      <c r="K5" s="19"/>
      <c r="L5" s="19">
        <v>415</v>
      </c>
      <c r="M5" s="19">
        <v>560</v>
      </c>
      <c r="N5" s="16">
        <v>222</v>
      </c>
      <c r="P5" s="98">
        <v>33705</v>
      </c>
      <c r="Q5" s="99">
        <v>1068</v>
      </c>
      <c r="R5" s="99">
        <v>946</v>
      </c>
      <c r="S5" s="100">
        <v>920</v>
      </c>
    </row>
    <row r="6" spans="1:19" s="14" customFormat="1" ht="11.25" customHeight="1" x14ac:dyDescent="0.25">
      <c r="A6" s="15" t="s">
        <v>704</v>
      </c>
      <c r="B6" s="19"/>
      <c r="C6" s="19"/>
      <c r="D6" s="19"/>
      <c r="E6" s="19"/>
      <c r="F6" s="19"/>
      <c r="G6" s="19"/>
      <c r="H6" s="19"/>
      <c r="I6" s="19">
        <v>615</v>
      </c>
      <c r="J6" s="19"/>
      <c r="K6" s="19"/>
      <c r="L6" s="19"/>
      <c r="M6" s="19"/>
      <c r="N6" s="16">
        <v>26</v>
      </c>
      <c r="P6" s="98">
        <v>641</v>
      </c>
      <c r="Q6" s="99"/>
      <c r="R6" s="99">
        <v>615</v>
      </c>
      <c r="S6" s="100"/>
    </row>
    <row r="7" spans="1:19" s="14" customFormat="1" ht="11.25" customHeight="1" x14ac:dyDescent="0.25">
      <c r="A7" s="15" t="s">
        <v>705</v>
      </c>
      <c r="B7" s="19">
        <v>48</v>
      </c>
      <c r="C7" s="19">
        <v>155</v>
      </c>
      <c r="D7" s="19"/>
      <c r="E7" s="19"/>
      <c r="F7" s="19"/>
      <c r="G7" s="19"/>
      <c r="H7" s="19"/>
      <c r="I7" s="19"/>
      <c r="J7" s="19">
        <v>3</v>
      </c>
      <c r="K7" s="19"/>
      <c r="L7" s="19"/>
      <c r="M7" s="19">
        <v>391</v>
      </c>
      <c r="N7" s="16">
        <v>65</v>
      </c>
      <c r="P7" s="98">
        <v>662</v>
      </c>
      <c r="Q7" s="99"/>
      <c r="R7" s="99"/>
      <c r="S7" s="100"/>
    </row>
    <row r="8" spans="1:19" s="14" customFormat="1" ht="11.25" customHeight="1" x14ac:dyDescent="0.25">
      <c r="A8" s="15" t="s">
        <v>706</v>
      </c>
      <c r="B8" s="19"/>
      <c r="C8" s="19">
        <v>83</v>
      </c>
      <c r="D8" s="19">
        <v>450</v>
      </c>
      <c r="E8" s="19"/>
      <c r="F8" s="19"/>
      <c r="G8" s="19"/>
      <c r="H8" s="19"/>
      <c r="I8" s="19"/>
      <c r="J8" s="19"/>
      <c r="K8" s="19"/>
      <c r="L8" s="19"/>
      <c r="M8" s="19"/>
      <c r="N8" s="16"/>
      <c r="P8" s="98">
        <v>533</v>
      </c>
      <c r="Q8" s="99">
        <v>432</v>
      </c>
      <c r="R8" s="99"/>
      <c r="S8" s="100"/>
    </row>
    <row r="9" spans="1:19" s="14" customFormat="1" ht="11.25" customHeight="1" x14ac:dyDescent="0.25">
      <c r="A9" s="15" t="s">
        <v>707</v>
      </c>
      <c r="B9" s="19"/>
      <c r="C9" s="19">
        <v>134</v>
      </c>
      <c r="D9" s="19"/>
      <c r="E9" s="19"/>
      <c r="F9" s="19"/>
      <c r="G9" s="19"/>
      <c r="H9" s="19"/>
      <c r="I9" s="19"/>
      <c r="J9" s="19"/>
      <c r="K9" s="19"/>
      <c r="L9" s="19"/>
      <c r="M9" s="19"/>
      <c r="N9" s="16"/>
      <c r="P9" s="98">
        <v>134</v>
      </c>
      <c r="Q9" s="99"/>
      <c r="R9" s="99"/>
      <c r="S9" s="100"/>
    </row>
    <row r="10" spans="1:19" s="4" customFormat="1" ht="11.25" customHeight="1" x14ac:dyDescent="0.25">
      <c r="A10" s="10" t="s">
        <v>708</v>
      </c>
      <c r="B10" s="6"/>
      <c r="C10" s="6">
        <v>58</v>
      </c>
      <c r="D10" s="6"/>
      <c r="E10" s="6"/>
      <c r="F10" s="6"/>
      <c r="G10" s="6"/>
      <c r="H10" s="6"/>
      <c r="I10" s="6"/>
      <c r="J10" s="6"/>
      <c r="K10" s="6"/>
      <c r="L10" s="6"/>
      <c r="M10" s="6"/>
      <c r="N10" s="7"/>
      <c r="P10" s="8">
        <v>58</v>
      </c>
      <c r="Q10" s="17"/>
      <c r="R10" s="17"/>
      <c r="S10" s="9"/>
    </row>
    <row r="11" spans="1:19" s="14" customFormat="1" ht="11.25" customHeight="1" x14ac:dyDescent="0.25">
      <c r="A11" s="11" t="s">
        <v>709</v>
      </c>
      <c r="B11" s="12"/>
      <c r="C11" s="12">
        <v>55</v>
      </c>
      <c r="D11" s="12"/>
      <c r="E11" s="12"/>
      <c r="F11" s="12"/>
      <c r="G11" s="12"/>
      <c r="H11" s="12"/>
      <c r="I11" s="12"/>
      <c r="J11" s="12"/>
      <c r="K11" s="12"/>
      <c r="L11" s="12"/>
      <c r="M11" s="12"/>
      <c r="N11" s="13"/>
      <c r="P11" s="15">
        <v>55</v>
      </c>
      <c r="Q11" s="19"/>
      <c r="R11" s="19"/>
      <c r="S11" s="16"/>
    </row>
    <row r="12" spans="1:19" s="14" customFormat="1" ht="11.25" customHeight="1" x14ac:dyDescent="0.25">
      <c r="A12" s="11" t="s">
        <v>1411</v>
      </c>
      <c r="B12" s="12"/>
      <c r="C12" s="12">
        <v>3</v>
      </c>
      <c r="D12" s="12"/>
      <c r="E12" s="12"/>
      <c r="F12" s="12"/>
      <c r="G12" s="12"/>
      <c r="H12" s="12"/>
      <c r="I12" s="12"/>
      <c r="J12" s="12"/>
      <c r="K12" s="12"/>
      <c r="L12" s="12"/>
      <c r="M12" s="12"/>
      <c r="N12" s="13"/>
      <c r="P12" s="15">
        <v>3</v>
      </c>
      <c r="Q12" s="19"/>
      <c r="R12" s="19"/>
      <c r="S12" s="16"/>
    </row>
    <row r="13" spans="1:19" s="4" customFormat="1" ht="11.25" customHeight="1" x14ac:dyDescent="0.25">
      <c r="A13" s="18" t="s">
        <v>1517</v>
      </c>
      <c r="B13" s="17"/>
      <c r="C13" s="17">
        <v>54</v>
      </c>
      <c r="D13" s="17"/>
      <c r="E13" s="17"/>
      <c r="F13" s="17"/>
      <c r="G13" s="17"/>
      <c r="H13" s="17"/>
      <c r="I13" s="17"/>
      <c r="J13" s="17"/>
      <c r="K13" s="17"/>
      <c r="L13" s="17"/>
      <c r="M13" s="17"/>
      <c r="N13" s="9"/>
      <c r="P13" s="95">
        <v>54</v>
      </c>
      <c r="Q13" s="96"/>
      <c r="R13" s="96"/>
      <c r="S13" s="97"/>
    </row>
    <row r="14" spans="1:19" s="14" customFormat="1" ht="11.25" customHeight="1" x14ac:dyDescent="0.25">
      <c r="A14" s="15" t="s">
        <v>710</v>
      </c>
      <c r="B14" s="19"/>
      <c r="C14" s="19">
        <v>54</v>
      </c>
      <c r="D14" s="19"/>
      <c r="E14" s="19"/>
      <c r="F14" s="19"/>
      <c r="G14" s="19"/>
      <c r="H14" s="19"/>
      <c r="I14" s="19"/>
      <c r="J14" s="19"/>
      <c r="K14" s="19"/>
      <c r="L14" s="19"/>
      <c r="M14" s="19"/>
      <c r="N14" s="16"/>
      <c r="P14" s="98">
        <v>54</v>
      </c>
      <c r="Q14" s="99"/>
      <c r="R14" s="99"/>
      <c r="S14" s="100"/>
    </row>
    <row r="15" spans="1:19" s="4" customFormat="1" ht="11.25" customHeight="1" x14ac:dyDescent="0.25">
      <c r="A15" s="10" t="s">
        <v>711</v>
      </c>
      <c r="B15" s="6"/>
      <c r="C15" s="6">
        <v>32</v>
      </c>
      <c r="D15" s="6"/>
      <c r="E15" s="6"/>
      <c r="F15" s="6"/>
      <c r="G15" s="6"/>
      <c r="H15" s="6"/>
      <c r="I15" s="6"/>
      <c r="J15" s="6"/>
      <c r="K15" s="6"/>
      <c r="L15" s="6"/>
      <c r="M15" s="6">
        <v>86</v>
      </c>
      <c r="N15" s="7"/>
      <c r="P15" s="8">
        <v>118</v>
      </c>
      <c r="Q15" s="17"/>
      <c r="R15" s="17"/>
      <c r="S15" s="9"/>
    </row>
    <row r="16" spans="1:19" s="4" customFormat="1" ht="11.25" customHeight="1" x14ac:dyDescent="0.25">
      <c r="A16" s="8" t="s">
        <v>1344</v>
      </c>
      <c r="B16" s="17"/>
      <c r="C16" s="17">
        <v>25</v>
      </c>
      <c r="D16" s="17"/>
      <c r="E16" s="17"/>
      <c r="F16" s="17"/>
      <c r="G16" s="17"/>
      <c r="H16" s="17"/>
      <c r="I16" s="17"/>
      <c r="J16" s="17"/>
      <c r="K16" s="17"/>
      <c r="L16" s="17"/>
      <c r="M16" s="17"/>
      <c r="N16" s="9"/>
      <c r="P16" s="95">
        <v>25</v>
      </c>
      <c r="Q16" s="96"/>
      <c r="R16" s="96"/>
      <c r="S16" s="97"/>
    </row>
    <row r="17" spans="1:19" s="4" customFormat="1" ht="11.25" customHeight="1" x14ac:dyDescent="0.25">
      <c r="A17" s="10" t="s">
        <v>712</v>
      </c>
      <c r="B17" s="6"/>
      <c r="C17" s="6">
        <v>187</v>
      </c>
      <c r="D17" s="6">
        <v>232</v>
      </c>
      <c r="E17" s="6"/>
      <c r="F17" s="6"/>
      <c r="G17" s="6"/>
      <c r="H17" s="6"/>
      <c r="I17" s="6"/>
      <c r="J17" s="6"/>
      <c r="K17" s="6"/>
      <c r="L17" s="6"/>
      <c r="M17" s="6">
        <v>214</v>
      </c>
      <c r="N17" s="7">
        <v>151</v>
      </c>
      <c r="P17" s="8">
        <v>784</v>
      </c>
      <c r="Q17" s="17">
        <v>198</v>
      </c>
      <c r="R17" s="17"/>
      <c r="S17" s="9"/>
    </row>
    <row r="18" spans="1:19" s="4" customFormat="1" ht="11.25" customHeight="1" x14ac:dyDescent="0.25">
      <c r="A18" s="8" t="s">
        <v>713</v>
      </c>
      <c r="B18" s="17"/>
      <c r="C18" s="17">
        <v>23</v>
      </c>
      <c r="D18" s="17"/>
      <c r="E18" s="17"/>
      <c r="F18" s="17"/>
      <c r="G18" s="17"/>
      <c r="H18" s="17"/>
      <c r="I18" s="17"/>
      <c r="J18" s="17"/>
      <c r="K18" s="17"/>
      <c r="L18" s="17"/>
      <c r="M18" s="17"/>
      <c r="N18" s="9"/>
      <c r="P18" s="95">
        <v>23</v>
      </c>
      <c r="Q18" s="96"/>
      <c r="R18" s="96"/>
      <c r="S18" s="97"/>
    </row>
    <row r="19" spans="1:19" s="4" customFormat="1" ht="11.25" customHeight="1" x14ac:dyDescent="0.25">
      <c r="A19" s="5" t="s">
        <v>1412</v>
      </c>
      <c r="B19" s="6"/>
      <c r="C19" s="6">
        <v>158</v>
      </c>
      <c r="D19" s="6"/>
      <c r="E19" s="6"/>
      <c r="F19" s="6"/>
      <c r="G19" s="6"/>
      <c r="H19" s="6"/>
      <c r="I19" s="6"/>
      <c r="J19" s="6">
        <v>457</v>
      </c>
      <c r="K19" s="6"/>
      <c r="L19" s="6"/>
      <c r="M19" s="6"/>
      <c r="N19" s="7">
        <v>65</v>
      </c>
      <c r="P19" s="8">
        <v>680</v>
      </c>
      <c r="Q19" s="17"/>
      <c r="R19" s="17"/>
      <c r="S19" s="9"/>
    </row>
    <row r="20" spans="1:19" s="4" customFormat="1" ht="11.25" customHeight="1" x14ac:dyDescent="0.25">
      <c r="A20" s="18" t="s">
        <v>1518</v>
      </c>
      <c r="B20" s="17"/>
      <c r="C20" s="17">
        <v>111</v>
      </c>
      <c r="D20" s="17"/>
      <c r="E20" s="17"/>
      <c r="F20" s="17"/>
      <c r="G20" s="17"/>
      <c r="H20" s="17"/>
      <c r="I20" s="17"/>
      <c r="J20" s="17"/>
      <c r="K20" s="17"/>
      <c r="L20" s="17"/>
      <c r="M20" s="17"/>
      <c r="N20" s="9"/>
      <c r="P20" s="95">
        <v>111</v>
      </c>
      <c r="Q20" s="96"/>
      <c r="R20" s="96"/>
      <c r="S20" s="97"/>
    </row>
    <row r="21" spans="1:19" s="4" customFormat="1" ht="11.25" customHeight="1" x14ac:dyDescent="0.25">
      <c r="A21" s="10" t="s">
        <v>1519</v>
      </c>
      <c r="B21" s="6"/>
      <c r="C21" s="6">
        <v>90</v>
      </c>
      <c r="D21" s="6">
        <v>132</v>
      </c>
      <c r="E21" s="6"/>
      <c r="F21" s="6"/>
      <c r="G21" s="6"/>
      <c r="H21" s="6"/>
      <c r="I21" s="6"/>
      <c r="J21" s="6"/>
      <c r="K21" s="6"/>
      <c r="L21" s="6"/>
      <c r="M21" s="6">
        <v>72</v>
      </c>
      <c r="N21" s="7"/>
      <c r="P21" s="8">
        <v>294</v>
      </c>
      <c r="Q21" s="17">
        <v>101</v>
      </c>
      <c r="R21" s="17"/>
      <c r="S21" s="9"/>
    </row>
    <row r="22" spans="1:19" s="3" customFormat="1" x14ac:dyDescent="0.25">
      <c r="A22" s="94" t="s">
        <v>660</v>
      </c>
      <c r="B22" s="94">
        <v>68</v>
      </c>
      <c r="C22" s="94">
        <v>1192</v>
      </c>
      <c r="D22" s="94">
        <v>1136</v>
      </c>
      <c r="E22" s="94"/>
      <c r="F22" s="94"/>
      <c r="G22" s="94"/>
      <c r="H22" s="94"/>
      <c r="I22" s="94"/>
      <c r="J22" s="94">
        <v>274</v>
      </c>
      <c r="K22" s="94"/>
      <c r="L22" s="94"/>
      <c r="M22" s="94">
        <v>618</v>
      </c>
      <c r="N22" s="94">
        <v>93</v>
      </c>
      <c r="P22" s="94">
        <v>3381</v>
      </c>
      <c r="Q22" s="94">
        <v>802</v>
      </c>
      <c r="R22" s="94"/>
      <c r="S22" s="94"/>
    </row>
    <row r="23" spans="1:19" s="4" customFormat="1" ht="11.25" customHeight="1" x14ac:dyDescent="0.25">
      <c r="A23" s="10" t="s">
        <v>661</v>
      </c>
      <c r="B23" s="6"/>
      <c r="C23" s="6">
        <v>86</v>
      </c>
      <c r="D23" s="6"/>
      <c r="E23" s="6"/>
      <c r="F23" s="6"/>
      <c r="G23" s="6"/>
      <c r="H23" s="6"/>
      <c r="I23" s="6"/>
      <c r="J23" s="6"/>
      <c r="K23" s="6"/>
      <c r="L23" s="6"/>
      <c r="M23" s="6"/>
      <c r="N23" s="7"/>
      <c r="P23" s="8">
        <v>86</v>
      </c>
      <c r="Q23" s="17"/>
      <c r="R23" s="17"/>
      <c r="S23" s="9"/>
    </row>
    <row r="24" spans="1:19" s="4" customFormat="1" ht="11.25" customHeight="1" x14ac:dyDescent="0.25">
      <c r="A24" s="18" t="s">
        <v>662</v>
      </c>
      <c r="B24" s="17">
        <v>68</v>
      </c>
      <c r="C24" s="17">
        <v>427</v>
      </c>
      <c r="D24" s="17">
        <v>1136</v>
      </c>
      <c r="E24" s="17"/>
      <c r="F24" s="17"/>
      <c r="G24" s="17"/>
      <c r="H24" s="17"/>
      <c r="I24" s="17"/>
      <c r="J24" s="17">
        <v>274</v>
      </c>
      <c r="K24" s="17"/>
      <c r="L24" s="17"/>
      <c r="M24" s="17">
        <v>618</v>
      </c>
      <c r="N24" s="9">
        <v>93</v>
      </c>
      <c r="P24" s="95">
        <v>2616</v>
      </c>
      <c r="Q24" s="96">
        <v>802</v>
      </c>
      <c r="R24" s="96"/>
      <c r="S24" s="97"/>
    </row>
    <row r="25" spans="1:19" s="14" customFormat="1" ht="11.25" customHeight="1" x14ac:dyDescent="0.25">
      <c r="A25" s="15" t="s">
        <v>1345</v>
      </c>
      <c r="B25" s="19">
        <v>68</v>
      </c>
      <c r="C25" s="19">
        <v>427</v>
      </c>
      <c r="D25" s="19">
        <v>1136</v>
      </c>
      <c r="E25" s="19"/>
      <c r="F25" s="19"/>
      <c r="G25" s="19"/>
      <c r="H25" s="19"/>
      <c r="I25" s="19"/>
      <c r="J25" s="19">
        <v>274</v>
      </c>
      <c r="K25" s="19"/>
      <c r="L25" s="19"/>
      <c r="M25" s="19">
        <v>464</v>
      </c>
      <c r="N25" s="16">
        <v>93</v>
      </c>
      <c r="P25" s="98">
        <v>2462</v>
      </c>
      <c r="Q25" s="99">
        <v>802</v>
      </c>
      <c r="R25" s="99"/>
      <c r="S25" s="100"/>
    </row>
    <row r="26" spans="1:19" s="14" customFormat="1" ht="11.25" customHeight="1" x14ac:dyDescent="0.25">
      <c r="A26" s="15" t="s">
        <v>1346</v>
      </c>
      <c r="B26" s="19"/>
      <c r="C26" s="19"/>
      <c r="D26" s="19"/>
      <c r="E26" s="19"/>
      <c r="F26" s="19"/>
      <c r="G26" s="19"/>
      <c r="H26" s="19"/>
      <c r="I26" s="19"/>
      <c r="J26" s="19"/>
      <c r="K26" s="19"/>
      <c r="L26" s="19"/>
      <c r="M26" s="19">
        <v>154</v>
      </c>
      <c r="N26" s="16"/>
      <c r="P26" s="98">
        <v>154</v>
      </c>
      <c r="Q26" s="99"/>
      <c r="R26" s="99"/>
      <c r="S26" s="100"/>
    </row>
    <row r="27" spans="1:19" s="4" customFormat="1" ht="11.25" customHeight="1" x14ac:dyDescent="0.25">
      <c r="A27" s="10" t="s">
        <v>663</v>
      </c>
      <c r="B27" s="6"/>
      <c r="C27" s="6">
        <v>49</v>
      </c>
      <c r="D27" s="6"/>
      <c r="E27" s="6"/>
      <c r="F27" s="6"/>
      <c r="G27" s="6"/>
      <c r="H27" s="6"/>
      <c r="I27" s="6"/>
      <c r="J27" s="6"/>
      <c r="K27" s="6"/>
      <c r="L27" s="6"/>
      <c r="M27" s="6"/>
      <c r="N27" s="7"/>
      <c r="P27" s="8">
        <v>49</v>
      </c>
      <c r="Q27" s="17"/>
      <c r="R27" s="17"/>
      <c r="S27" s="9"/>
    </row>
    <row r="28" spans="1:19" s="4" customFormat="1" ht="11.25" customHeight="1" x14ac:dyDescent="0.25">
      <c r="A28" s="18" t="s">
        <v>664</v>
      </c>
      <c r="B28" s="17"/>
      <c r="C28" s="17">
        <v>54</v>
      </c>
      <c r="D28" s="17"/>
      <c r="E28" s="17"/>
      <c r="F28" s="17"/>
      <c r="G28" s="17"/>
      <c r="H28" s="17"/>
      <c r="I28" s="17"/>
      <c r="J28" s="17"/>
      <c r="K28" s="17"/>
      <c r="L28" s="17"/>
      <c r="M28" s="17"/>
      <c r="N28" s="9"/>
      <c r="P28" s="95">
        <v>54</v>
      </c>
      <c r="Q28" s="96"/>
      <c r="R28" s="96"/>
      <c r="S28" s="97"/>
    </row>
    <row r="29" spans="1:19" s="4" customFormat="1" ht="11.25" customHeight="1" x14ac:dyDescent="0.25">
      <c r="A29" s="10" t="s">
        <v>665</v>
      </c>
      <c r="B29" s="6"/>
      <c r="C29" s="6">
        <v>27</v>
      </c>
      <c r="D29" s="6"/>
      <c r="E29" s="6"/>
      <c r="F29" s="6"/>
      <c r="G29" s="6"/>
      <c r="H29" s="6"/>
      <c r="I29" s="6"/>
      <c r="J29" s="6"/>
      <c r="K29" s="6"/>
      <c r="L29" s="6"/>
      <c r="M29" s="6"/>
      <c r="N29" s="7"/>
      <c r="P29" s="8">
        <v>27</v>
      </c>
      <c r="Q29" s="17"/>
      <c r="R29" s="17"/>
      <c r="S29" s="9"/>
    </row>
    <row r="30" spans="1:19" s="4" customFormat="1" ht="11.25" customHeight="1" x14ac:dyDescent="0.25">
      <c r="A30" s="18" t="s">
        <v>666</v>
      </c>
      <c r="B30" s="17"/>
      <c r="C30" s="17">
        <v>139</v>
      </c>
      <c r="D30" s="17"/>
      <c r="E30" s="17"/>
      <c r="F30" s="17"/>
      <c r="G30" s="17"/>
      <c r="H30" s="17"/>
      <c r="I30" s="17"/>
      <c r="J30" s="17"/>
      <c r="K30" s="17"/>
      <c r="L30" s="17"/>
      <c r="M30" s="17"/>
      <c r="N30" s="9"/>
      <c r="P30" s="95">
        <v>139</v>
      </c>
      <c r="Q30" s="96"/>
      <c r="R30" s="96"/>
      <c r="S30" s="97"/>
    </row>
    <row r="31" spans="1:19" s="14" customFormat="1" ht="11.25" customHeight="1" x14ac:dyDescent="0.25">
      <c r="A31" s="15" t="s">
        <v>667</v>
      </c>
      <c r="B31" s="19"/>
      <c r="C31" s="19">
        <v>108</v>
      </c>
      <c r="D31" s="19"/>
      <c r="E31" s="19"/>
      <c r="F31" s="19"/>
      <c r="G31" s="19"/>
      <c r="H31" s="19"/>
      <c r="I31" s="19"/>
      <c r="J31" s="19"/>
      <c r="K31" s="19"/>
      <c r="L31" s="19"/>
      <c r="M31" s="19"/>
      <c r="N31" s="16"/>
      <c r="P31" s="98">
        <v>108</v>
      </c>
      <c r="Q31" s="99"/>
      <c r="R31" s="99"/>
      <c r="S31" s="100"/>
    </row>
    <row r="32" spans="1:19" s="14" customFormat="1" ht="11.25" customHeight="1" x14ac:dyDescent="0.25">
      <c r="A32" s="15" t="s">
        <v>668</v>
      </c>
      <c r="B32" s="19"/>
      <c r="C32" s="19">
        <v>31</v>
      </c>
      <c r="D32" s="19"/>
      <c r="E32" s="19"/>
      <c r="F32" s="19"/>
      <c r="G32" s="19"/>
      <c r="H32" s="19"/>
      <c r="I32" s="19"/>
      <c r="J32" s="19"/>
      <c r="K32" s="19"/>
      <c r="L32" s="19"/>
      <c r="M32" s="19"/>
      <c r="N32" s="16"/>
      <c r="P32" s="98">
        <v>31</v>
      </c>
      <c r="Q32" s="99"/>
      <c r="R32" s="99"/>
      <c r="S32" s="100"/>
    </row>
    <row r="33" spans="1:19" s="4" customFormat="1" ht="11.25" customHeight="1" x14ac:dyDescent="0.25">
      <c r="A33" s="10" t="s">
        <v>1520</v>
      </c>
      <c r="B33" s="6"/>
      <c r="C33" s="6">
        <v>91</v>
      </c>
      <c r="D33" s="6"/>
      <c r="E33" s="6"/>
      <c r="F33" s="6"/>
      <c r="G33" s="6"/>
      <c r="H33" s="6"/>
      <c r="I33" s="6"/>
      <c r="J33" s="6"/>
      <c r="K33" s="6"/>
      <c r="L33" s="6"/>
      <c r="M33" s="6"/>
      <c r="N33" s="7"/>
      <c r="P33" s="8">
        <v>91</v>
      </c>
      <c r="Q33" s="17"/>
      <c r="R33" s="17"/>
      <c r="S33" s="9"/>
    </row>
    <row r="34" spans="1:19" s="4" customFormat="1" ht="11.25" customHeight="1" x14ac:dyDescent="0.25">
      <c r="A34" s="18" t="s">
        <v>669</v>
      </c>
      <c r="B34" s="17"/>
      <c r="C34" s="17">
        <v>143</v>
      </c>
      <c r="D34" s="17"/>
      <c r="E34" s="17"/>
      <c r="F34" s="17"/>
      <c r="G34" s="17"/>
      <c r="H34" s="17"/>
      <c r="I34" s="17"/>
      <c r="J34" s="17"/>
      <c r="K34" s="17"/>
      <c r="L34" s="17"/>
      <c r="M34" s="17"/>
      <c r="N34" s="9"/>
      <c r="P34" s="95">
        <v>143</v>
      </c>
      <c r="Q34" s="96"/>
      <c r="R34" s="96"/>
      <c r="S34" s="97"/>
    </row>
    <row r="35" spans="1:19" s="4" customFormat="1" ht="11.25" customHeight="1" x14ac:dyDescent="0.25">
      <c r="A35" s="10" t="s">
        <v>670</v>
      </c>
      <c r="B35" s="6"/>
      <c r="C35" s="6">
        <v>176</v>
      </c>
      <c r="D35" s="6"/>
      <c r="E35" s="6"/>
      <c r="F35" s="6"/>
      <c r="G35" s="6"/>
      <c r="H35" s="6"/>
      <c r="I35" s="6"/>
      <c r="J35" s="6"/>
      <c r="K35" s="6"/>
      <c r="L35" s="6"/>
      <c r="M35" s="6"/>
      <c r="N35" s="7"/>
      <c r="P35" s="8">
        <v>176</v>
      </c>
      <c r="Q35" s="17"/>
      <c r="R35" s="17"/>
      <c r="S35" s="9"/>
    </row>
    <row r="36" spans="1:19" s="3" customFormat="1" x14ac:dyDescent="0.25">
      <c r="A36" s="94" t="s">
        <v>714</v>
      </c>
      <c r="B36" s="94">
        <v>161</v>
      </c>
      <c r="C36" s="94">
        <v>1585</v>
      </c>
      <c r="D36" s="94">
        <v>1313</v>
      </c>
      <c r="E36" s="94"/>
      <c r="F36" s="94"/>
      <c r="G36" s="94"/>
      <c r="H36" s="94"/>
      <c r="I36" s="94"/>
      <c r="J36" s="94">
        <v>152</v>
      </c>
      <c r="K36" s="94">
        <v>20</v>
      </c>
      <c r="L36" s="94">
        <v>7</v>
      </c>
      <c r="M36" s="94">
        <v>581</v>
      </c>
      <c r="N36" s="94">
        <v>129</v>
      </c>
      <c r="P36" s="94">
        <v>3948</v>
      </c>
      <c r="Q36" s="94">
        <v>742</v>
      </c>
      <c r="R36" s="94">
        <v>255</v>
      </c>
      <c r="S36" s="94">
        <v>153</v>
      </c>
    </row>
    <row r="37" spans="1:19" s="4" customFormat="1" ht="11.25" customHeight="1" x14ac:dyDescent="0.25">
      <c r="A37" s="10" t="s">
        <v>715</v>
      </c>
      <c r="B37" s="6"/>
      <c r="C37" s="6">
        <v>194</v>
      </c>
      <c r="D37" s="6"/>
      <c r="E37" s="6"/>
      <c r="F37" s="6"/>
      <c r="G37" s="6"/>
      <c r="H37" s="6"/>
      <c r="I37" s="6"/>
      <c r="J37" s="6"/>
      <c r="K37" s="6"/>
      <c r="L37" s="6"/>
      <c r="M37" s="6"/>
      <c r="N37" s="7"/>
      <c r="P37" s="8">
        <v>194</v>
      </c>
      <c r="Q37" s="17"/>
      <c r="R37" s="17"/>
      <c r="S37" s="9"/>
    </row>
    <row r="38" spans="1:19" s="4" customFormat="1" ht="11.25" customHeight="1" x14ac:dyDescent="0.25">
      <c r="A38" s="18" t="s">
        <v>1521</v>
      </c>
      <c r="B38" s="17"/>
      <c r="C38" s="17">
        <v>56</v>
      </c>
      <c r="D38" s="17"/>
      <c r="E38" s="17"/>
      <c r="F38" s="17"/>
      <c r="G38" s="17"/>
      <c r="H38" s="17"/>
      <c r="I38" s="17"/>
      <c r="J38" s="17"/>
      <c r="K38" s="17"/>
      <c r="L38" s="17"/>
      <c r="M38" s="17"/>
      <c r="N38" s="9"/>
      <c r="P38" s="95">
        <v>56</v>
      </c>
      <c r="Q38" s="96"/>
      <c r="R38" s="96"/>
      <c r="S38" s="97"/>
    </row>
    <row r="39" spans="1:19" s="4" customFormat="1" ht="11.25" customHeight="1" x14ac:dyDescent="0.25">
      <c r="A39" s="10" t="s">
        <v>1522</v>
      </c>
      <c r="B39" s="6">
        <v>126</v>
      </c>
      <c r="C39" s="6">
        <v>308</v>
      </c>
      <c r="D39" s="6">
        <v>960</v>
      </c>
      <c r="E39" s="6"/>
      <c r="F39" s="6"/>
      <c r="G39" s="6"/>
      <c r="H39" s="6"/>
      <c r="I39" s="6"/>
      <c r="J39" s="6">
        <v>45</v>
      </c>
      <c r="K39" s="6">
        <v>20</v>
      </c>
      <c r="L39" s="6">
        <v>7</v>
      </c>
      <c r="M39" s="6">
        <v>213</v>
      </c>
      <c r="N39" s="7">
        <v>129</v>
      </c>
      <c r="P39" s="8">
        <v>1808</v>
      </c>
      <c r="Q39" s="17">
        <v>562</v>
      </c>
      <c r="R39" s="17">
        <v>255</v>
      </c>
      <c r="S39" s="9"/>
    </row>
    <row r="40" spans="1:19" s="4" customFormat="1" ht="11.25" customHeight="1" x14ac:dyDescent="0.25">
      <c r="A40" s="18" t="s">
        <v>716</v>
      </c>
      <c r="B40" s="17"/>
      <c r="C40" s="17">
        <v>190</v>
      </c>
      <c r="D40" s="17"/>
      <c r="E40" s="17"/>
      <c r="F40" s="17"/>
      <c r="G40" s="17"/>
      <c r="H40" s="17"/>
      <c r="I40" s="17"/>
      <c r="J40" s="17"/>
      <c r="K40" s="17"/>
      <c r="L40" s="17"/>
      <c r="M40" s="17"/>
      <c r="N40" s="9"/>
      <c r="P40" s="95">
        <v>190</v>
      </c>
      <c r="Q40" s="96"/>
      <c r="R40" s="96"/>
      <c r="S40" s="97"/>
    </row>
    <row r="41" spans="1:19" s="4" customFormat="1" ht="11.25" customHeight="1" x14ac:dyDescent="0.25">
      <c r="A41" s="10" t="s">
        <v>717</v>
      </c>
      <c r="B41" s="6"/>
      <c r="C41" s="6">
        <v>235</v>
      </c>
      <c r="D41" s="6"/>
      <c r="E41" s="6"/>
      <c r="F41" s="6"/>
      <c r="G41" s="6"/>
      <c r="H41" s="6"/>
      <c r="I41" s="6"/>
      <c r="J41" s="6"/>
      <c r="K41" s="6"/>
      <c r="L41" s="6"/>
      <c r="M41" s="6">
        <v>199</v>
      </c>
      <c r="N41" s="7"/>
      <c r="P41" s="8">
        <v>434</v>
      </c>
      <c r="Q41" s="17"/>
      <c r="R41" s="17"/>
      <c r="S41" s="9"/>
    </row>
    <row r="42" spans="1:19" s="4" customFormat="1" ht="11.25" customHeight="1" x14ac:dyDescent="0.25">
      <c r="A42" s="18" t="s">
        <v>1523</v>
      </c>
      <c r="B42" s="17"/>
      <c r="C42" s="17">
        <v>40</v>
      </c>
      <c r="D42" s="17"/>
      <c r="E42" s="17"/>
      <c r="F42" s="17"/>
      <c r="G42" s="17"/>
      <c r="H42" s="17"/>
      <c r="I42" s="17"/>
      <c r="J42" s="17"/>
      <c r="K42" s="17"/>
      <c r="L42" s="17"/>
      <c r="M42" s="17"/>
      <c r="N42" s="9"/>
      <c r="P42" s="95">
        <v>40</v>
      </c>
      <c r="Q42" s="96"/>
      <c r="R42" s="96"/>
      <c r="S42" s="97"/>
    </row>
    <row r="43" spans="1:19" s="4" customFormat="1" ht="11.25" customHeight="1" x14ac:dyDescent="0.25">
      <c r="A43" s="10" t="s">
        <v>1466</v>
      </c>
      <c r="B43" s="6"/>
      <c r="C43" s="6">
        <v>119</v>
      </c>
      <c r="D43" s="6"/>
      <c r="E43" s="6"/>
      <c r="F43" s="6"/>
      <c r="G43" s="6"/>
      <c r="H43" s="6"/>
      <c r="I43" s="6"/>
      <c r="J43" s="6"/>
      <c r="K43" s="6"/>
      <c r="L43" s="6"/>
      <c r="M43" s="6"/>
      <c r="N43" s="7"/>
      <c r="P43" s="8">
        <v>119</v>
      </c>
      <c r="Q43" s="17"/>
      <c r="R43" s="17"/>
      <c r="S43" s="9"/>
    </row>
    <row r="44" spans="1:19" s="4" customFormat="1" ht="11.25" customHeight="1" x14ac:dyDescent="0.25">
      <c r="A44" s="18" t="s">
        <v>718</v>
      </c>
      <c r="B44" s="17"/>
      <c r="C44" s="17">
        <v>147</v>
      </c>
      <c r="D44" s="17"/>
      <c r="E44" s="17"/>
      <c r="F44" s="17"/>
      <c r="G44" s="17"/>
      <c r="H44" s="17"/>
      <c r="I44" s="17"/>
      <c r="J44" s="17"/>
      <c r="K44" s="17"/>
      <c r="L44" s="17"/>
      <c r="M44" s="17"/>
      <c r="N44" s="9"/>
      <c r="P44" s="95">
        <v>147</v>
      </c>
      <c r="Q44" s="96"/>
      <c r="R44" s="96"/>
      <c r="S44" s="97"/>
    </row>
    <row r="45" spans="1:19" s="4" customFormat="1" ht="11.25" customHeight="1" x14ac:dyDescent="0.25">
      <c r="A45" s="10" t="s">
        <v>719</v>
      </c>
      <c r="B45" s="6">
        <v>35</v>
      </c>
      <c r="C45" s="6">
        <v>296</v>
      </c>
      <c r="D45" s="6">
        <v>353</v>
      </c>
      <c r="E45" s="6"/>
      <c r="F45" s="6"/>
      <c r="G45" s="6"/>
      <c r="H45" s="6"/>
      <c r="I45" s="6"/>
      <c r="J45" s="6">
        <v>107</v>
      </c>
      <c r="K45" s="6"/>
      <c r="L45" s="6"/>
      <c r="M45" s="6">
        <v>169</v>
      </c>
      <c r="N45" s="7"/>
      <c r="P45" s="8">
        <v>960</v>
      </c>
      <c r="Q45" s="17">
        <v>180</v>
      </c>
      <c r="R45" s="17"/>
      <c r="S45" s="9">
        <v>153</v>
      </c>
    </row>
    <row r="46" spans="1:19" s="14" customFormat="1" ht="11.25" customHeight="1" x14ac:dyDescent="0.25">
      <c r="A46" s="11" t="s">
        <v>720</v>
      </c>
      <c r="B46" s="12"/>
      <c r="C46" s="12">
        <v>79</v>
      </c>
      <c r="D46" s="12"/>
      <c r="E46" s="12"/>
      <c r="F46" s="12"/>
      <c r="G46" s="12"/>
      <c r="H46" s="12"/>
      <c r="I46" s="12"/>
      <c r="J46" s="12"/>
      <c r="K46" s="12"/>
      <c r="L46" s="12"/>
      <c r="M46" s="12"/>
      <c r="N46" s="13"/>
      <c r="P46" s="15">
        <v>79</v>
      </c>
      <c r="Q46" s="19"/>
      <c r="R46" s="19"/>
      <c r="S46" s="16"/>
    </row>
    <row r="47" spans="1:19" s="14" customFormat="1" ht="11.25" customHeight="1" x14ac:dyDescent="0.25">
      <c r="A47" s="11" t="s">
        <v>721</v>
      </c>
      <c r="B47" s="12">
        <v>35</v>
      </c>
      <c r="C47" s="12">
        <v>217</v>
      </c>
      <c r="D47" s="12">
        <v>353</v>
      </c>
      <c r="E47" s="12"/>
      <c r="F47" s="12"/>
      <c r="G47" s="12"/>
      <c r="H47" s="12"/>
      <c r="I47" s="12"/>
      <c r="J47" s="12">
        <v>107</v>
      </c>
      <c r="K47" s="12"/>
      <c r="L47" s="12"/>
      <c r="M47" s="12">
        <v>169</v>
      </c>
      <c r="N47" s="13"/>
      <c r="P47" s="15">
        <v>881</v>
      </c>
      <c r="Q47" s="19">
        <v>180</v>
      </c>
      <c r="R47" s="19"/>
      <c r="S47" s="16">
        <v>153</v>
      </c>
    </row>
    <row r="48" spans="1:19" s="3" customFormat="1" x14ac:dyDescent="0.25">
      <c r="A48" s="94" t="s">
        <v>722</v>
      </c>
      <c r="B48" s="94"/>
      <c r="C48" s="94">
        <v>915</v>
      </c>
      <c r="D48" s="94">
        <v>839</v>
      </c>
      <c r="E48" s="94"/>
      <c r="F48" s="94"/>
      <c r="G48" s="94"/>
      <c r="H48" s="94"/>
      <c r="I48" s="94">
        <v>200</v>
      </c>
      <c r="J48" s="94"/>
      <c r="K48" s="94"/>
      <c r="L48" s="94"/>
      <c r="M48" s="94">
        <v>1080</v>
      </c>
      <c r="N48" s="94"/>
      <c r="P48" s="94">
        <v>3034</v>
      </c>
      <c r="Q48" s="94">
        <v>413</v>
      </c>
      <c r="R48" s="94">
        <v>200</v>
      </c>
      <c r="S48" s="94">
        <v>127</v>
      </c>
    </row>
    <row r="49" spans="1:19" s="4" customFormat="1" ht="11.25" customHeight="1" x14ac:dyDescent="0.25">
      <c r="A49" s="10" t="s">
        <v>723</v>
      </c>
      <c r="B49" s="6"/>
      <c r="C49" s="6">
        <v>156</v>
      </c>
      <c r="D49" s="6">
        <v>839</v>
      </c>
      <c r="E49" s="6"/>
      <c r="F49" s="6"/>
      <c r="G49" s="6"/>
      <c r="H49" s="6"/>
      <c r="I49" s="6">
        <v>162</v>
      </c>
      <c r="J49" s="6"/>
      <c r="K49" s="6"/>
      <c r="L49" s="6"/>
      <c r="M49" s="6">
        <v>833</v>
      </c>
      <c r="N49" s="7"/>
      <c r="P49" s="8">
        <v>1990</v>
      </c>
      <c r="Q49" s="17">
        <v>413</v>
      </c>
      <c r="R49" s="17">
        <v>162</v>
      </c>
      <c r="S49" s="9">
        <v>127</v>
      </c>
    </row>
    <row r="50" spans="1:19" s="14" customFormat="1" ht="11.25" customHeight="1" x14ac:dyDescent="0.25">
      <c r="A50" s="11" t="s">
        <v>724</v>
      </c>
      <c r="B50" s="12"/>
      <c r="C50" s="12">
        <v>156</v>
      </c>
      <c r="D50" s="12"/>
      <c r="E50" s="12"/>
      <c r="F50" s="12"/>
      <c r="G50" s="12"/>
      <c r="H50" s="12"/>
      <c r="I50" s="12"/>
      <c r="J50" s="12"/>
      <c r="K50" s="12"/>
      <c r="L50" s="12"/>
      <c r="M50" s="12">
        <v>833</v>
      </c>
      <c r="N50" s="13"/>
      <c r="P50" s="15">
        <v>989</v>
      </c>
      <c r="Q50" s="19"/>
      <c r="R50" s="19"/>
      <c r="S50" s="16"/>
    </row>
    <row r="51" spans="1:19" s="14" customFormat="1" ht="11.25" customHeight="1" x14ac:dyDescent="0.25">
      <c r="A51" s="11" t="s">
        <v>725</v>
      </c>
      <c r="B51" s="12"/>
      <c r="C51" s="12"/>
      <c r="D51" s="12">
        <v>839</v>
      </c>
      <c r="E51" s="12"/>
      <c r="F51" s="12"/>
      <c r="G51" s="12"/>
      <c r="H51" s="12"/>
      <c r="I51" s="12">
        <v>162</v>
      </c>
      <c r="J51" s="12"/>
      <c r="K51" s="12"/>
      <c r="L51" s="12"/>
      <c r="M51" s="12"/>
      <c r="N51" s="13"/>
      <c r="P51" s="15">
        <v>1001</v>
      </c>
      <c r="Q51" s="19">
        <v>413</v>
      </c>
      <c r="R51" s="19">
        <v>162</v>
      </c>
      <c r="S51" s="16">
        <v>127</v>
      </c>
    </row>
    <row r="52" spans="1:19" s="4" customFormat="1" ht="11.25" customHeight="1" x14ac:dyDescent="0.25">
      <c r="A52" s="18" t="s">
        <v>726</v>
      </c>
      <c r="B52" s="17"/>
      <c r="C52" s="17">
        <v>138</v>
      </c>
      <c r="D52" s="17"/>
      <c r="E52" s="17"/>
      <c r="F52" s="17"/>
      <c r="G52" s="17"/>
      <c r="H52" s="17"/>
      <c r="I52" s="17"/>
      <c r="J52" s="17"/>
      <c r="K52" s="17"/>
      <c r="L52" s="17"/>
      <c r="M52" s="17"/>
      <c r="N52" s="9"/>
      <c r="P52" s="95">
        <v>138</v>
      </c>
      <c r="Q52" s="96"/>
      <c r="R52" s="96"/>
      <c r="S52" s="97"/>
    </row>
    <row r="53" spans="1:19" s="4" customFormat="1" ht="11.25" customHeight="1" x14ac:dyDescent="0.25">
      <c r="A53" s="5" t="s">
        <v>727</v>
      </c>
      <c r="B53" s="6"/>
      <c r="C53" s="6"/>
      <c r="D53" s="6"/>
      <c r="E53" s="6"/>
      <c r="F53" s="6"/>
      <c r="G53" s="6"/>
      <c r="H53" s="6"/>
      <c r="I53" s="6">
        <v>38</v>
      </c>
      <c r="J53" s="6"/>
      <c r="K53" s="6"/>
      <c r="L53" s="6"/>
      <c r="M53" s="6"/>
      <c r="N53" s="7"/>
      <c r="P53" s="8">
        <v>38</v>
      </c>
      <c r="Q53" s="17"/>
      <c r="R53" s="17">
        <v>38</v>
      </c>
      <c r="S53" s="9"/>
    </row>
    <row r="54" spans="1:19" s="4" customFormat="1" ht="11.25" customHeight="1" x14ac:dyDescent="0.25">
      <c r="A54" s="18" t="s">
        <v>728</v>
      </c>
      <c r="B54" s="17"/>
      <c r="C54" s="17">
        <v>193</v>
      </c>
      <c r="D54" s="17"/>
      <c r="E54" s="17"/>
      <c r="F54" s="17"/>
      <c r="G54" s="17"/>
      <c r="H54" s="17"/>
      <c r="I54" s="17"/>
      <c r="J54" s="17"/>
      <c r="K54" s="17"/>
      <c r="L54" s="17"/>
      <c r="M54" s="17">
        <v>184</v>
      </c>
      <c r="N54" s="9"/>
      <c r="P54" s="95">
        <v>377</v>
      </c>
      <c r="Q54" s="96"/>
      <c r="R54" s="96"/>
      <c r="S54" s="97"/>
    </row>
    <row r="55" spans="1:19" s="4" customFormat="1" ht="11.25" customHeight="1" x14ac:dyDescent="0.25">
      <c r="A55" s="5" t="s">
        <v>1347</v>
      </c>
      <c r="B55" s="6"/>
      <c r="C55" s="6">
        <v>41</v>
      </c>
      <c r="D55" s="6"/>
      <c r="E55" s="6"/>
      <c r="F55" s="6"/>
      <c r="G55" s="6"/>
      <c r="H55" s="6"/>
      <c r="I55" s="6"/>
      <c r="J55" s="6"/>
      <c r="K55" s="6"/>
      <c r="L55" s="6"/>
      <c r="M55" s="6"/>
      <c r="N55" s="7"/>
      <c r="P55" s="8">
        <v>41</v>
      </c>
      <c r="Q55" s="17"/>
      <c r="R55" s="17"/>
      <c r="S55" s="9"/>
    </row>
    <row r="56" spans="1:19" s="4" customFormat="1" ht="11.25" customHeight="1" x14ac:dyDescent="0.25">
      <c r="A56" s="18" t="s">
        <v>1524</v>
      </c>
      <c r="B56" s="17"/>
      <c r="C56" s="17">
        <v>152</v>
      </c>
      <c r="D56" s="17"/>
      <c r="E56" s="17"/>
      <c r="F56" s="17"/>
      <c r="G56" s="17"/>
      <c r="H56" s="17"/>
      <c r="I56" s="17"/>
      <c r="J56" s="17"/>
      <c r="K56" s="17"/>
      <c r="L56" s="17"/>
      <c r="M56" s="17"/>
      <c r="N56" s="9"/>
      <c r="P56" s="95">
        <v>152</v>
      </c>
      <c r="Q56" s="96"/>
      <c r="R56" s="96"/>
      <c r="S56" s="97"/>
    </row>
    <row r="57" spans="1:19" s="4" customFormat="1" ht="11.25" customHeight="1" x14ac:dyDescent="0.25">
      <c r="A57" s="10" t="s">
        <v>729</v>
      </c>
      <c r="B57" s="6"/>
      <c r="C57" s="6">
        <v>13</v>
      </c>
      <c r="D57" s="6"/>
      <c r="E57" s="6"/>
      <c r="F57" s="6"/>
      <c r="G57" s="6"/>
      <c r="H57" s="6"/>
      <c r="I57" s="6"/>
      <c r="J57" s="6"/>
      <c r="K57" s="6"/>
      <c r="L57" s="6"/>
      <c r="M57" s="6">
        <v>63</v>
      </c>
      <c r="N57" s="7"/>
      <c r="P57" s="8">
        <v>76</v>
      </c>
      <c r="Q57" s="17"/>
      <c r="R57" s="17"/>
      <c r="S57" s="9"/>
    </row>
    <row r="58" spans="1:19" s="4" customFormat="1" ht="11.25" customHeight="1" x14ac:dyDescent="0.25">
      <c r="A58" s="18" t="s">
        <v>730</v>
      </c>
      <c r="B58" s="17"/>
      <c r="C58" s="17">
        <v>41</v>
      </c>
      <c r="D58" s="17"/>
      <c r="E58" s="17"/>
      <c r="F58" s="17"/>
      <c r="G58" s="17"/>
      <c r="H58" s="17"/>
      <c r="I58" s="17"/>
      <c r="J58" s="17"/>
      <c r="K58" s="17"/>
      <c r="L58" s="17"/>
      <c r="M58" s="17"/>
      <c r="N58" s="9"/>
      <c r="P58" s="95">
        <v>41</v>
      </c>
      <c r="Q58" s="96"/>
      <c r="R58" s="96"/>
      <c r="S58" s="97"/>
    </row>
    <row r="59" spans="1:19" s="4" customFormat="1" ht="11.25" customHeight="1" x14ac:dyDescent="0.25">
      <c r="A59" s="10" t="s">
        <v>731</v>
      </c>
      <c r="B59" s="6"/>
      <c r="C59" s="6">
        <v>181</v>
      </c>
      <c r="D59" s="6"/>
      <c r="E59" s="6"/>
      <c r="F59" s="6"/>
      <c r="G59" s="6"/>
      <c r="H59" s="6"/>
      <c r="I59" s="6"/>
      <c r="J59" s="6"/>
      <c r="K59" s="6"/>
      <c r="L59" s="6"/>
      <c r="M59" s="6"/>
      <c r="N59" s="7"/>
      <c r="P59" s="8">
        <v>181</v>
      </c>
      <c r="Q59" s="17"/>
      <c r="R59" s="17"/>
      <c r="S59" s="9"/>
    </row>
    <row r="60" spans="1:19" s="3" customFormat="1" x14ac:dyDescent="0.25">
      <c r="A60" s="94" t="s">
        <v>671</v>
      </c>
      <c r="B60" s="94">
        <v>1348</v>
      </c>
      <c r="C60" s="94">
        <v>5380</v>
      </c>
      <c r="D60" s="94">
        <v>37995</v>
      </c>
      <c r="E60" s="94"/>
      <c r="F60" s="94"/>
      <c r="G60" s="94"/>
      <c r="H60" s="94"/>
      <c r="I60" s="94">
        <v>4066</v>
      </c>
      <c r="J60" s="94">
        <v>5568</v>
      </c>
      <c r="K60" s="94"/>
      <c r="L60" s="94">
        <v>1002</v>
      </c>
      <c r="M60" s="94">
        <v>2878</v>
      </c>
      <c r="N60" s="94">
        <v>1166</v>
      </c>
      <c r="P60" s="94">
        <v>59403</v>
      </c>
      <c r="Q60" s="94">
        <v>3282</v>
      </c>
      <c r="R60" s="94">
        <v>4785</v>
      </c>
      <c r="S60" s="94">
        <v>1781</v>
      </c>
    </row>
    <row r="61" spans="1:19" s="4" customFormat="1" ht="11.25" customHeight="1" x14ac:dyDescent="0.25">
      <c r="A61" s="5" t="s">
        <v>672</v>
      </c>
      <c r="B61" s="6"/>
      <c r="C61" s="6">
        <v>103</v>
      </c>
      <c r="D61" s="6"/>
      <c r="E61" s="6"/>
      <c r="F61" s="6"/>
      <c r="G61" s="6"/>
      <c r="H61" s="6"/>
      <c r="I61" s="6"/>
      <c r="J61" s="6"/>
      <c r="K61" s="6"/>
      <c r="L61" s="6"/>
      <c r="M61" s="6"/>
      <c r="N61" s="7"/>
      <c r="P61" s="8">
        <v>103</v>
      </c>
      <c r="Q61" s="17"/>
      <c r="R61" s="17"/>
      <c r="S61" s="9"/>
    </row>
    <row r="62" spans="1:19" s="4" customFormat="1" ht="11.25" customHeight="1" x14ac:dyDescent="0.25">
      <c r="A62" s="18" t="s">
        <v>673</v>
      </c>
      <c r="B62" s="17"/>
      <c r="C62" s="17">
        <v>112</v>
      </c>
      <c r="D62" s="17"/>
      <c r="E62" s="17"/>
      <c r="F62" s="17"/>
      <c r="G62" s="17"/>
      <c r="H62" s="17"/>
      <c r="I62" s="17"/>
      <c r="J62" s="17"/>
      <c r="K62" s="17"/>
      <c r="L62" s="17"/>
      <c r="M62" s="17"/>
      <c r="N62" s="9"/>
      <c r="P62" s="95">
        <v>112</v>
      </c>
      <c r="Q62" s="96"/>
      <c r="R62" s="96"/>
      <c r="S62" s="97"/>
    </row>
    <row r="63" spans="1:19" s="4" customFormat="1" ht="11.25" customHeight="1" x14ac:dyDescent="0.25">
      <c r="A63" s="10" t="s">
        <v>1413</v>
      </c>
      <c r="B63" s="6"/>
      <c r="C63" s="6">
        <v>28</v>
      </c>
      <c r="D63" s="6"/>
      <c r="E63" s="6"/>
      <c r="F63" s="6"/>
      <c r="G63" s="6"/>
      <c r="H63" s="6"/>
      <c r="I63" s="6"/>
      <c r="J63" s="6"/>
      <c r="K63" s="6"/>
      <c r="L63" s="6"/>
      <c r="M63" s="6"/>
      <c r="N63" s="7"/>
      <c r="P63" s="8">
        <v>28</v>
      </c>
      <c r="Q63" s="17"/>
      <c r="R63" s="17"/>
      <c r="S63" s="9"/>
    </row>
    <row r="64" spans="1:19" s="4" customFormat="1" ht="11.25" customHeight="1" x14ac:dyDescent="0.25">
      <c r="A64" s="18" t="s">
        <v>674</v>
      </c>
      <c r="B64" s="17"/>
      <c r="C64" s="17">
        <v>218</v>
      </c>
      <c r="D64" s="17"/>
      <c r="E64" s="17"/>
      <c r="F64" s="17"/>
      <c r="G64" s="17"/>
      <c r="H64" s="17"/>
      <c r="I64" s="17"/>
      <c r="J64" s="17"/>
      <c r="K64" s="17"/>
      <c r="L64" s="17"/>
      <c r="M64" s="17">
        <v>224</v>
      </c>
      <c r="N64" s="9"/>
      <c r="P64" s="95">
        <v>442</v>
      </c>
      <c r="Q64" s="96"/>
      <c r="R64" s="96"/>
      <c r="S64" s="97"/>
    </row>
    <row r="65" spans="1:19" s="4" customFormat="1" ht="11.25" customHeight="1" x14ac:dyDescent="0.25">
      <c r="A65" s="10" t="s">
        <v>675</v>
      </c>
      <c r="B65" s="6"/>
      <c r="C65" s="6">
        <v>133</v>
      </c>
      <c r="D65" s="6"/>
      <c r="E65" s="6"/>
      <c r="F65" s="6"/>
      <c r="G65" s="6"/>
      <c r="H65" s="6"/>
      <c r="I65" s="6"/>
      <c r="J65" s="6"/>
      <c r="K65" s="6"/>
      <c r="L65" s="6"/>
      <c r="M65" s="6"/>
      <c r="N65" s="7"/>
      <c r="P65" s="8">
        <v>133</v>
      </c>
      <c r="Q65" s="17"/>
      <c r="R65" s="17"/>
      <c r="S65" s="9"/>
    </row>
    <row r="66" spans="1:19" s="4" customFormat="1" ht="11.25" customHeight="1" x14ac:dyDescent="0.25">
      <c r="A66" s="18" t="s">
        <v>676</v>
      </c>
      <c r="B66" s="17"/>
      <c r="C66" s="17">
        <v>152</v>
      </c>
      <c r="D66" s="17"/>
      <c r="E66" s="17"/>
      <c r="F66" s="17"/>
      <c r="G66" s="17"/>
      <c r="H66" s="17"/>
      <c r="I66" s="17"/>
      <c r="J66" s="17"/>
      <c r="K66" s="17"/>
      <c r="L66" s="17"/>
      <c r="M66" s="17">
        <v>156</v>
      </c>
      <c r="N66" s="9"/>
      <c r="P66" s="95">
        <v>308</v>
      </c>
      <c r="Q66" s="96"/>
      <c r="R66" s="96"/>
      <c r="S66" s="97"/>
    </row>
    <row r="67" spans="1:19" s="4" customFormat="1" ht="11.25" customHeight="1" x14ac:dyDescent="0.25">
      <c r="A67" s="10" t="s">
        <v>677</v>
      </c>
      <c r="B67" s="6"/>
      <c r="C67" s="6">
        <v>32</v>
      </c>
      <c r="D67" s="6"/>
      <c r="E67" s="6"/>
      <c r="F67" s="6"/>
      <c r="G67" s="6"/>
      <c r="H67" s="6"/>
      <c r="I67" s="6"/>
      <c r="J67" s="6"/>
      <c r="K67" s="6"/>
      <c r="L67" s="6"/>
      <c r="M67" s="6"/>
      <c r="N67" s="7"/>
      <c r="P67" s="8">
        <v>32</v>
      </c>
      <c r="Q67" s="17"/>
      <c r="R67" s="17"/>
      <c r="S67" s="9"/>
    </row>
    <row r="68" spans="1:19" s="4" customFormat="1" ht="11.25" customHeight="1" x14ac:dyDescent="0.25">
      <c r="A68" s="18" t="s">
        <v>678</v>
      </c>
      <c r="B68" s="17">
        <v>325</v>
      </c>
      <c r="C68" s="17">
        <v>1341</v>
      </c>
      <c r="D68" s="17">
        <v>7930</v>
      </c>
      <c r="E68" s="17"/>
      <c r="F68" s="17"/>
      <c r="G68" s="17"/>
      <c r="H68" s="17"/>
      <c r="I68" s="17">
        <v>178</v>
      </c>
      <c r="J68" s="17">
        <v>1352</v>
      </c>
      <c r="K68" s="17"/>
      <c r="L68" s="17">
        <v>123</v>
      </c>
      <c r="M68" s="17">
        <v>828</v>
      </c>
      <c r="N68" s="9">
        <v>120</v>
      </c>
      <c r="P68" s="95">
        <v>12197</v>
      </c>
      <c r="Q68" s="96">
        <v>1790</v>
      </c>
      <c r="R68" s="96">
        <v>755</v>
      </c>
      <c r="S68" s="97">
        <v>237</v>
      </c>
    </row>
    <row r="69" spans="1:19" s="14" customFormat="1" ht="11.25" customHeight="1" x14ac:dyDescent="0.25">
      <c r="A69" s="15" t="s">
        <v>679</v>
      </c>
      <c r="B69" s="19">
        <v>325</v>
      </c>
      <c r="C69" s="19">
        <v>865</v>
      </c>
      <c r="D69" s="19">
        <v>7930</v>
      </c>
      <c r="E69" s="19"/>
      <c r="F69" s="19"/>
      <c r="G69" s="19"/>
      <c r="H69" s="19"/>
      <c r="I69" s="19">
        <v>178</v>
      </c>
      <c r="J69" s="19">
        <v>1352</v>
      </c>
      <c r="K69" s="19"/>
      <c r="L69" s="19">
        <v>123</v>
      </c>
      <c r="M69" s="19">
        <v>828</v>
      </c>
      <c r="N69" s="16">
        <v>120</v>
      </c>
      <c r="P69" s="98">
        <v>11721</v>
      </c>
      <c r="Q69" s="99">
        <v>1790</v>
      </c>
      <c r="R69" s="99">
        <v>755</v>
      </c>
      <c r="S69" s="100">
        <v>237</v>
      </c>
    </row>
    <row r="70" spans="1:19" s="14" customFormat="1" ht="11.25" customHeight="1" x14ac:dyDescent="0.25">
      <c r="A70" s="15" t="s">
        <v>680</v>
      </c>
      <c r="B70" s="19"/>
      <c r="C70" s="19">
        <v>52</v>
      </c>
      <c r="D70" s="19"/>
      <c r="E70" s="19"/>
      <c r="F70" s="19"/>
      <c r="G70" s="19"/>
      <c r="H70" s="19"/>
      <c r="I70" s="19"/>
      <c r="J70" s="19"/>
      <c r="K70" s="19"/>
      <c r="L70" s="19"/>
      <c r="M70" s="19"/>
      <c r="N70" s="16"/>
      <c r="P70" s="98">
        <v>52</v>
      </c>
      <c r="Q70" s="99"/>
      <c r="R70" s="99"/>
      <c r="S70" s="100"/>
    </row>
    <row r="71" spans="1:19" s="14" customFormat="1" ht="11.25" customHeight="1" x14ac:dyDescent="0.25">
      <c r="A71" s="15" t="s">
        <v>681</v>
      </c>
      <c r="B71" s="19"/>
      <c r="C71" s="19">
        <v>424</v>
      </c>
      <c r="D71" s="19"/>
      <c r="E71" s="19"/>
      <c r="F71" s="19"/>
      <c r="G71" s="19"/>
      <c r="H71" s="19"/>
      <c r="I71" s="19"/>
      <c r="J71" s="19"/>
      <c r="K71" s="19"/>
      <c r="L71" s="19"/>
      <c r="M71" s="19"/>
      <c r="N71" s="16"/>
      <c r="P71" s="98">
        <v>424</v>
      </c>
      <c r="Q71" s="99"/>
      <c r="R71" s="99"/>
      <c r="S71" s="100"/>
    </row>
    <row r="72" spans="1:19" s="4" customFormat="1" ht="11.25" customHeight="1" x14ac:dyDescent="0.25">
      <c r="A72" s="10" t="s">
        <v>682</v>
      </c>
      <c r="B72" s="6"/>
      <c r="C72" s="6">
        <v>48</v>
      </c>
      <c r="D72" s="6"/>
      <c r="E72" s="6"/>
      <c r="F72" s="6"/>
      <c r="G72" s="6"/>
      <c r="H72" s="6"/>
      <c r="I72" s="6"/>
      <c r="J72" s="6"/>
      <c r="K72" s="6"/>
      <c r="L72" s="6"/>
      <c r="M72" s="6"/>
      <c r="N72" s="7"/>
      <c r="P72" s="8">
        <v>48</v>
      </c>
      <c r="Q72" s="17"/>
      <c r="R72" s="17"/>
      <c r="S72" s="9"/>
    </row>
    <row r="73" spans="1:19" s="4" customFormat="1" ht="11.25" customHeight="1" x14ac:dyDescent="0.25">
      <c r="A73" s="8" t="s">
        <v>683</v>
      </c>
      <c r="B73" s="17"/>
      <c r="C73" s="17">
        <v>55</v>
      </c>
      <c r="D73" s="17"/>
      <c r="E73" s="17"/>
      <c r="F73" s="17"/>
      <c r="G73" s="17"/>
      <c r="H73" s="17"/>
      <c r="I73" s="17"/>
      <c r="J73" s="17"/>
      <c r="K73" s="17"/>
      <c r="L73" s="17"/>
      <c r="M73" s="17"/>
      <c r="N73" s="9"/>
      <c r="P73" s="95">
        <v>55</v>
      </c>
      <c r="Q73" s="96"/>
      <c r="R73" s="96"/>
      <c r="S73" s="97"/>
    </row>
    <row r="74" spans="1:19" s="4" customFormat="1" ht="11.25" customHeight="1" x14ac:dyDescent="0.25">
      <c r="A74" s="10" t="s">
        <v>684</v>
      </c>
      <c r="B74" s="6"/>
      <c r="C74" s="6">
        <v>37</v>
      </c>
      <c r="D74" s="6"/>
      <c r="E74" s="6"/>
      <c r="F74" s="6"/>
      <c r="G74" s="6"/>
      <c r="H74" s="6"/>
      <c r="I74" s="6"/>
      <c r="J74" s="6"/>
      <c r="K74" s="6"/>
      <c r="L74" s="6"/>
      <c r="M74" s="6"/>
      <c r="N74" s="7"/>
      <c r="P74" s="8">
        <v>37</v>
      </c>
      <c r="Q74" s="17"/>
      <c r="R74" s="17"/>
      <c r="S74" s="9"/>
    </row>
    <row r="75" spans="1:19" s="4" customFormat="1" ht="11.25" customHeight="1" x14ac:dyDescent="0.25">
      <c r="A75" s="18" t="s">
        <v>685</v>
      </c>
      <c r="B75" s="17">
        <v>1023</v>
      </c>
      <c r="C75" s="17">
        <v>3038</v>
      </c>
      <c r="D75" s="17">
        <v>30065</v>
      </c>
      <c r="E75" s="17"/>
      <c r="F75" s="17"/>
      <c r="G75" s="17"/>
      <c r="H75" s="17"/>
      <c r="I75" s="17">
        <v>3888</v>
      </c>
      <c r="J75" s="17">
        <v>4216</v>
      </c>
      <c r="K75" s="17"/>
      <c r="L75" s="17">
        <v>879</v>
      </c>
      <c r="M75" s="17">
        <v>1670</v>
      </c>
      <c r="N75" s="9">
        <v>1046</v>
      </c>
      <c r="P75" s="95">
        <v>45825</v>
      </c>
      <c r="Q75" s="96">
        <v>1492</v>
      </c>
      <c r="R75" s="96">
        <v>4030</v>
      </c>
      <c r="S75" s="97">
        <v>1544</v>
      </c>
    </row>
    <row r="76" spans="1:19" s="14" customFormat="1" ht="11.25" customHeight="1" x14ac:dyDescent="0.25">
      <c r="A76" s="15" t="s">
        <v>686</v>
      </c>
      <c r="B76" s="19"/>
      <c r="C76" s="19"/>
      <c r="D76" s="19"/>
      <c r="E76" s="19"/>
      <c r="F76" s="19"/>
      <c r="G76" s="19"/>
      <c r="H76" s="19"/>
      <c r="I76" s="19"/>
      <c r="J76" s="19"/>
      <c r="K76" s="19"/>
      <c r="L76" s="19"/>
      <c r="M76" s="19">
        <v>145</v>
      </c>
      <c r="N76" s="16"/>
      <c r="P76" s="98">
        <v>145</v>
      </c>
      <c r="Q76" s="99"/>
      <c r="R76" s="99"/>
      <c r="S76" s="100"/>
    </row>
    <row r="77" spans="1:19" s="14" customFormat="1" ht="11.25" customHeight="1" x14ac:dyDescent="0.25">
      <c r="A77" s="15" t="s">
        <v>687</v>
      </c>
      <c r="B77" s="19"/>
      <c r="C77" s="19">
        <v>64</v>
      </c>
      <c r="D77" s="19"/>
      <c r="E77" s="19"/>
      <c r="F77" s="19"/>
      <c r="G77" s="19"/>
      <c r="H77" s="19"/>
      <c r="I77" s="19"/>
      <c r="J77" s="19"/>
      <c r="K77" s="19"/>
      <c r="L77" s="19"/>
      <c r="M77" s="19">
        <v>445</v>
      </c>
      <c r="N77" s="16"/>
      <c r="P77" s="98">
        <v>509</v>
      </c>
      <c r="Q77" s="99"/>
      <c r="R77" s="99"/>
      <c r="S77" s="100"/>
    </row>
    <row r="78" spans="1:19" s="14" customFormat="1" ht="11.25" customHeight="1" x14ac:dyDescent="0.25">
      <c r="A78" s="15" t="s">
        <v>1525</v>
      </c>
      <c r="B78" s="19"/>
      <c r="C78" s="19"/>
      <c r="D78" s="19"/>
      <c r="E78" s="19"/>
      <c r="F78" s="19"/>
      <c r="G78" s="19"/>
      <c r="H78" s="19"/>
      <c r="I78" s="19"/>
      <c r="J78" s="19"/>
      <c r="K78" s="19"/>
      <c r="L78" s="19"/>
      <c r="M78" s="19"/>
      <c r="N78" s="16">
        <v>13</v>
      </c>
      <c r="P78" s="98">
        <v>13</v>
      </c>
      <c r="Q78" s="99"/>
      <c r="R78" s="99"/>
      <c r="S78" s="100"/>
    </row>
    <row r="79" spans="1:19" s="14" customFormat="1" ht="11.25" customHeight="1" x14ac:dyDescent="0.25">
      <c r="A79" s="15" t="s">
        <v>688</v>
      </c>
      <c r="B79" s="19"/>
      <c r="C79" s="19"/>
      <c r="D79" s="19"/>
      <c r="E79" s="19"/>
      <c r="F79" s="19"/>
      <c r="G79" s="19"/>
      <c r="H79" s="19"/>
      <c r="I79" s="19"/>
      <c r="J79" s="19"/>
      <c r="K79" s="19"/>
      <c r="L79" s="19">
        <v>666</v>
      </c>
      <c r="M79" s="19"/>
      <c r="N79" s="16"/>
      <c r="P79" s="98">
        <v>666</v>
      </c>
      <c r="Q79" s="99"/>
      <c r="R79" s="99"/>
      <c r="S79" s="100"/>
    </row>
    <row r="80" spans="1:19" s="14" customFormat="1" ht="11.25" customHeight="1" x14ac:dyDescent="0.25">
      <c r="A80" s="15" t="s">
        <v>689</v>
      </c>
      <c r="B80" s="19"/>
      <c r="C80" s="19">
        <v>114</v>
      </c>
      <c r="D80" s="19"/>
      <c r="E80" s="19"/>
      <c r="F80" s="19"/>
      <c r="G80" s="19"/>
      <c r="H80" s="19"/>
      <c r="I80" s="19"/>
      <c r="J80" s="19"/>
      <c r="K80" s="19"/>
      <c r="L80" s="19"/>
      <c r="M80" s="19"/>
      <c r="N80" s="16"/>
      <c r="P80" s="98">
        <v>114</v>
      </c>
      <c r="Q80" s="99"/>
      <c r="R80" s="99"/>
      <c r="S80" s="100"/>
    </row>
    <row r="81" spans="1:19" s="14" customFormat="1" ht="11.25" customHeight="1" x14ac:dyDescent="0.25">
      <c r="A81" s="15" t="s">
        <v>690</v>
      </c>
      <c r="B81" s="19"/>
      <c r="C81" s="19">
        <v>168</v>
      </c>
      <c r="D81" s="19">
        <v>259</v>
      </c>
      <c r="E81" s="19"/>
      <c r="F81" s="19"/>
      <c r="G81" s="19"/>
      <c r="H81" s="19"/>
      <c r="I81" s="19"/>
      <c r="J81" s="19"/>
      <c r="K81" s="19"/>
      <c r="L81" s="19"/>
      <c r="M81" s="19"/>
      <c r="N81" s="16"/>
      <c r="P81" s="98">
        <v>427</v>
      </c>
      <c r="Q81" s="99">
        <v>259</v>
      </c>
      <c r="R81" s="99"/>
      <c r="S81" s="100"/>
    </row>
    <row r="82" spans="1:19" s="14" customFormat="1" ht="11.25" customHeight="1" x14ac:dyDescent="0.25">
      <c r="A82" s="15" t="s">
        <v>691</v>
      </c>
      <c r="B82" s="19"/>
      <c r="C82" s="19">
        <v>60</v>
      </c>
      <c r="D82" s="19"/>
      <c r="E82" s="19"/>
      <c r="F82" s="19"/>
      <c r="G82" s="19"/>
      <c r="H82" s="19"/>
      <c r="I82" s="19"/>
      <c r="J82" s="19"/>
      <c r="K82" s="19"/>
      <c r="L82" s="19"/>
      <c r="M82" s="19"/>
      <c r="N82" s="16"/>
      <c r="P82" s="98">
        <v>60</v>
      </c>
      <c r="Q82" s="99"/>
      <c r="R82" s="99"/>
      <c r="S82" s="100"/>
    </row>
    <row r="83" spans="1:19" s="14" customFormat="1" ht="11.25" customHeight="1" x14ac:dyDescent="0.25">
      <c r="A83" s="15" t="s">
        <v>692</v>
      </c>
      <c r="B83" s="19"/>
      <c r="C83" s="19">
        <v>229</v>
      </c>
      <c r="D83" s="19"/>
      <c r="E83" s="19"/>
      <c r="F83" s="19"/>
      <c r="G83" s="19"/>
      <c r="H83" s="19"/>
      <c r="I83" s="19"/>
      <c r="J83" s="19"/>
      <c r="K83" s="19"/>
      <c r="L83" s="19"/>
      <c r="M83" s="19"/>
      <c r="N83" s="16"/>
      <c r="P83" s="98">
        <v>229</v>
      </c>
      <c r="Q83" s="99"/>
      <c r="R83" s="99"/>
      <c r="S83" s="100"/>
    </row>
    <row r="84" spans="1:19" s="14" customFormat="1" ht="11.25" customHeight="1" x14ac:dyDescent="0.25">
      <c r="A84" s="15" t="s">
        <v>693</v>
      </c>
      <c r="B84" s="19"/>
      <c r="C84" s="19">
        <v>218</v>
      </c>
      <c r="D84" s="19"/>
      <c r="E84" s="19"/>
      <c r="F84" s="19"/>
      <c r="G84" s="19"/>
      <c r="H84" s="19"/>
      <c r="I84" s="19"/>
      <c r="J84" s="19"/>
      <c r="K84" s="19"/>
      <c r="L84" s="19"/>
      <c r="M84" s="19"/>
      <c r="N84" s="16"/>
      <c r="P84" s="98">
        <v>218</v>
      </c>
      <c r="Q84" s="99"/>
      <c r="R84" s="99"/>
      <c r="S84" s="100"/>
    </row>
    <row r="85" spans="1:19" s="14" customFormat="1" ht="11.25" customHeight="1" x14ac:dyDescent="0.25">
      <c r="A85" s="15" t="s">
        <v>694</v>
      </c>
      <c r="B85" s="19"/>
      <c r="C85" s="19">
        <v>45</v>
      </c>
      <c r="D85" s="19"/>
      <c r="E85" s="19"/>
      <c r="F85" s="19"/>
      <c r="G85" s="19"/>
      <c r="H85" s="19"/>
      <c r="I85" s="19"/>
      <c r="J85" s="19"/>
      <c r="K85" s="19"/>
      <c r="L85" s="19"/>
      <c r="M85" s="19"/>
      <c r="N85" s="16"/>
      <c r="P85" s="98">
        <v>45</v>
      </c>
      <c r="Q85" s="99"/>
      <c r="R85" s="99"/>
      <c r="S85" s="100"/>
    </row>
    <row r="86" spans="1:19" s="14" customFormat="1" ht="11.25" customHeight="1" x14ac:dyDescent="0.25">
      <c r="A86" s="15" t="s">
        <v>695</v>
      </c>
      <c r="B86" s="19"/>
      <c r="C86" s="19"/>
      <c r="D86" s="19">
        <v>15888</v>
      </c>
      <c r="E86" s="19"/>
      <c r="F86" s="19"/>
      <c r="G86" s="19"/>
      <c r="H86" s="19"/>
      <c r="I86" s="19">
        <v>797</v>
      </c>
      <c r="J86" s="19">
        <v>4028</v>
      </c>
      <c r="K86" s="19"/>
      <c r="L86" s="19"/>
      <c r="M86" s="19"/>
      <c r="N86" s="16">
        <v>320</v>
      </c>
      <c r="P86" s="98">
        <v>21033</v>
      </c>
      <c r="Q86" s="99">
        <v>1233</v>
      </c>
      <c r="R86" s="99">
        <v>797</v>
      </c>
      <c r="S86" s="100">
        <v>1544</v>
      </c>
    </row>
    <row r="87" spans="1:19" s="14" customFormat="1" ht="11.25" customHeight="1" x14ac:dyDescent="0.25">
      <c r="A87" s="15" t="s">
        <v>696</v>
      </c>
      <c r="B87" s="19">
        <v>863</v>
      </c>
      <c r="C87" s="19">
        <v>1650</v>
      </c>
      <c r="D87" s="19">
        <v>11851</v>
      </c>
      <c r="E87" s="19"/>
      <c r="F87" s="19"/>
      <c r="G87" s="19"/>
      <c r="H87" s="19"/>
      <c r="I87" s="19"/>
      <c r="J87" s="19">
        <v>188</v>
      </c>
      <c r="K87" s="19"/>
      <c r="L87" s="19">
        <v>172</v>
      </c>
      <c r="M87" s="19">
        <v>824</v>
      </c>
      <c r="N87" s="16">
        <v>146</v>
      </c>
      <c r="P87" s="98">
        <v>15694</v>
      </c>
      <c r="Q87" s="99"/>
      <c r="R87" s="99"/>
      <c r="S87" s="100"/>
    </row>
    <row r="88" spans="1:19" s="14" customFormat="1" ht="11.25" customHeight="1" x14ac:dyDescent="0.25">
      <c r="A88" s="15" t="s">
        <v>697</v>
      </c>
      <c r="B88" s="19"/>
      <c r="C88" s="19">
        <v>211</v>
      </c>
      <c r="D88" s="19">
        <v>2067</v>
      </c>
      <c r="E88" s="19"/>
      <c r="F88" s="19"/>
      <c r="G88" s="19"/>
      <c r="H88" s="19"/>
      <c r="I88" s="19">
        <v>3091</v>
      </c>
      <c r="J88" s="19"/>
      <c r="K88" s="19"/>
      <c r="L88" s="19">
        <v>41</v>
      </c>
      <c r="M88" s="19"/>
      <c r="N88" s="16">
        <v>487</v>
      </c>
      <c r="P88" s="98">
        <v>5897</v>
      </c>
      <c r="Q88" s="99"/>
      <c r="R88" s="99">
        <v>3233</v>
      </c>
      <c r="S88" s="100"/>
    </row>
    <row r="89" spans="1:19" s="14" customFormat="1" ht="11.25" customHeight="1" x14ac:dyDescent="0.25">
      <c r="A89" s="15" t="s">
        <v>698</v>
      </c>
      <c r="B89" s="19">
        <v>160</v>
      </c>
      <c r="C89" s="19">
        <v>279</v>
      </c>
      <c r="D89" s="19"/>
      <c r="E89" s="19"/>
      <c r="F89" s="19"/>
      <c r="G89" s="19"/>
      <c r="H89" s="19"/>
      <c r="I89" s="19"/>
      <c r="J89" s="19"/>
      <c r="K89" s="19"/>
      <c r="L89" s="19"/>
      <c r="M89" s="19">
        <v>256</v>
      </c>
      <c r="N89" s="16">
        <v>80</v>
      </c>
      <c r="P89" s="98">
        <v>775</v>
      </c>
      <c r="Q89" s="99"/>
      <c r="R89" s="99"/>
      <c r="S89" s="100"/>
    </row>
    <row r="90" spans="1:19" s="4" customFormat="1" ht="11.25" customHeight="1" x14ac:dyDescent="0.25">
      <c r="A90" s="10" t="s">
        <v>699</v>
      </c>
      <c r="B90" s="6"/>
      <c r="C90" s="6">
        <v>83</v>
      </c>
      <c r="D90" s="6"/>
      <c r="E90" s="6"/>
      <c r="F90" s="6"/>
      <c r="G90" s="6"/>
      <c r="H90" s="6"/>
      <c r="I90" s="6"/>
      <c r="J90" s="6"/>
      <c r="K90" s="6"/>
      <c r="L90" s="6"/>
      <c r="M90" s="6"/>
      <c r="N90" s="7"/>
      <c r="P90" s="8">
        <v>83</v>
      </c>
      <c r="Q90" s="17"/>
      <c r="R90" s="17"/>
      <c r="S90" s="9"/>
    </row>
    <row r="91" spans="1:19" ht="4.5" customHeight="1" x14ac:dyDescent="0.25"/>
    <row r="92" spans="1:19" s="3" customFormat="1" ht="11.25" customHeight="1" x14ac:dyDescent="0.25">
      <c r="A92" s="104" t="s">
        <v>1348</v>
      </c>
      <c r="B92" s="102">
        <v>2694</v>
      </c>
      <c r="C92" s="102">
        <v>12160</v>
      </c>
      <c r="D92" s="102">
        <v>68796</v>
      </c>
      <c r="E92" s="102"/>
      <c r="F92" s="102"/>
      <c r="G92" s="102"/>
      <c r="H92" s="102"/>
      <c r="I92" s="102">
        <v>5599</v>
      </c>
      <c r="J92" s="102">
        <v>8582</v>
      </c>
      <c r="K92" s="102">
        <v>20</v>
      </c>
      <c r="L92" s="102">
        <v>1424</v>
      </c>
      <c r="M92" s="102">
        <v>6480</v>
      </c>
      <c r="N92" s="103">
        <v>1917</v>
      </c>
      <c r="P92" s="101">
        <v>107672</v>
      </c>
      <c r="Q92" s="102">
        <v>7038</v>
      </c>
      <c r="R92" s="102">
        <v>6801</v>
      </c>
      <c r="S92" s="103">
        <v>2981</v>
      </c>
    </row>
    <row r="93"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S147"/>
  <sheetViews>
    <sheetView topLeftCell="A76" zoomScaleNormal="100" zoomScaleSheetLayoutView="100" workbookViewId="0">
      <selection activeCell="P147" sqref="P147:S147"/>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204" t="s">
        <v>1</v>
      </c>
      <c r="B1" s="205" t="s">
        <v>0</v>
      </c>
      <c r="C1" s="205" t="s">
        <v>12</v>
      </c>
      <c r="D1" s="205" t="s">
        <v>299</v>
      </c>
      <c r="E1" s="205" t="s">
        <v>297</v>
      </c>
      <c r="F1" s="205" t="s">
        <v>298</v>
      </c>
      <c r="G1" s="205" t="s">
        <v>6</v>
      </c>
      <c r="H1" s="205" t="s">
        <v>11</v>
      </c>
      <c r="I1" s="205" t="s">
        <v>8</v>
      </c>
      <c r="J1" s="205" t="s">
        <v>4</v>
      </c>
      <c r="K1" s="205" t="s">
        <v>10</v>
      </c>
      <c r="L1" s="205" t="s">
        <v>5</v>
      </c>
      <c r="M1" s="205" t="s">
        <v>9</v>
      </c>
      <c r="N1" s="206" t="s">
        <v>2</v>
      </c>
      <c r="O1" s="179"/>
      <c r="P1" s="207" t="s">
        <v>3</v>
      </c>
      <c r="Q1" s="206" t="s">
        <v>1386</v>
      </c>
      <c r="R1" s="206" t="s">
        <v>1471</v>
      </c>
      <c r="S1" s="206" t="s">
        <v>7</v>
      </c>
    </row>
    <row r="2" spans="1:19" s="3" customFormat="1" x14ac:dyDescent="0.25">
      <c r="A2" s="83" t="s">
        <v>521</v>
      </c>
      <c r="B2" s="83">
        <v>56</v>
      </c>
      <c r="C2" s="83">
        <v>1074</v>
      </c>
      <c r="D2" s="83">
        <v>1583</v>
      </c>
      <c r="E2" s="83"/>
      <c r="F2" s="83"/>
      <c r="G2" s="83"/>
      <c r="H2" s="83"/>
      <c r="I2" s="83">
        <v>326</v>
      </c>
      <c r="J2" s="83">
        <v>98</v>
      </c>
      <c r="K2" s="83"/>
      <c r="L2" s="83">
        <v>766</v>
      </c>
      <c r="M2" s="83">
        <v>399</v>
      </c>
      <c r="N2" s="83">
        <v>81</v>
      </c>
      <c r="P2" s="83">
        <v>4383</v>
      </c>
      <c r="Q2" s="83">
        <v>530</v>
      </c>
      <c r="R2" s="83">
        <v>326</v>
      </c>
      <c r="S2" s="83">
        <v>134</v>
      </c>
    </row>
    <row r="3" spans="1:19" s="4" customFormat="1" ht="11.25" customHeight="1" x14ac:dyDescent="0.25">
      <c r="A3" s="10" t="s">
        <v>522</v>
      </c>
      <c r="B3" s="6">
        <v>56</v>
      </c>
      <c r="C3" s="6">
        <v>772</v>
      </c>
      <c r="D3" s="6">
        <v>1583</v>
      </c>
      <c r="E3" s="6"/>
      <c r="F3" s="6"/>
      <c r="G3" s="6"/>
      <c r="H3" s="6"/>
      <c r="I3" s="6">
        <v>326</v>
      </c>
      <c r="J3" s="6">
        <v>98</v>
      </c>
      <c r="K3" s="6"/>
      <c r="L3" s="6">
        <v>766</v>
      </c>
      <c r="M3" s="6">
        <v>399</v>
      </c>
      <c r="N3" s="7">
        <v>81</v>
      </c>
      <c r="P3" s="8">
        <v>4081</v>
      </c>
      <c r="Q3" s="17">
        <v>530</v>
      </c>
      <c r="R3" s="17">
        <v>326</v>
      </c>
      <c r="S3" s="9">
        <v>134</v>
      </c>
    </row>
    <row r="4" spans="1:19" s="14" customFormat="1" ht="11.25" customHeight="1" x14ac:dyDescent="0.25">
      <c r="A4" s="11" t="s">
        <v>523</v>
      </c>
      <c r="B4" s="12">
        <v>56</v>
      </c>
      <c r="C4" s="12">
        <v>654</v>
      </c>
      <c r="D4" s="12">
        <v>734</v>
      </c>
      <c r="E4" s="12"/>
      <c r="F4" s="12"/>
      <c r="G4" s="12"/>
      <c r="H4" s="12"/>
      <c r="I4" s="12"/>
      <c r="J4" s="12"/>
      <c r="K4" s="12"/>
      <c r="L4" s="12">
        <v>766</v>
      </c>
      <c r="M4" s="12"/>
      <c r="N4" s="13"/>
      <c r="P4" s="15">
        <v>2210</v>
      </c>
      <c r="Q4" s="19">
        <v>530</v>
      </c>
      <c r="R4" s="19"/>
      <c r="S4" s="16">
        <v>134</v>
      </c>
    </row>
    <row r="5" spans="1:19" s="14" customFormat="1" ht="11.25" customHeight="1" x14ac:dyDescent="0.25">
      <c r="A5" s="11" t="s">
        <v>524</v>
      </c>
      <c r="B5" s="12"/>
      <c r="C5" s="12">
        <v>54</v>
      </c>
      <c r="D5" s="12">
        <v>849</v>
      </c>
      <c r="E5" s="12"/>
      <c r="F5" s="12"/>
      <c r="G5" s="12"/>
      <c r="H5" s="12"/>
      <c r="I5" s="12">
        <v>326</v>
      </c>
      <c r="J5" s="12"/>
      <c r="K5" s="12"/>
      <c r="L5" s="12"/>
      <c r="M5" s="12">
        <v>399</v>
      </c>
      <c r="N5" s="13">
        <v>81</v>
      </c>
      <c r="P5" s="15">
        <v>1709</v>
      </c>
      <c r="Q5" s="19"/>
      <c r="R5" s="19">
        <v>326</v>
      </c>
      <c r="S5" s="16"/>
    </row>
    <row r="6" spans="1:19" s="14" customFormat="1" ht="11.25" customHeight="1" x14ac:dyDescent="0.25">
      <c r="A6" s="11" t="s">
        <v>525</v>
      </c>
      <c r="B6" s="12"/>
      <c r="C6" s="12"/>
      <c r="D6" s="12"/>
      <c r="E6" s="12"/>
      <c r="F6" s="12"/>
      <c r="G6" s="12"/>
      <c r="H6" s="12"/>
      <c r="I6" s="12"/>
      <c r="J6" s="12">
        <v>98</v>
      </c>
      <c r="K6" s="12"/>
      <c r="L6" s="12"/>
      <c r="M6" s="12"/>
      <c r="N6" s="13"/>
      <c r="P6" s="15">
        <v>98</v>
      </c>
      <c r="Q6" s="19"/>
      <c r="R6" s="19"/>
      <c r="S6" s="16"/>
    </row>
    <row r="7" spans="1:19" s="14" customFormat="1" ht="11.25" customHeight="1" x14ac:dyDescent="0.25">
      <c r="A7" s="11" t="s">
        <v>526</v>
      </c>
      <c r="B7" s="12"/>
      <c r="C7" s="12">
        <v>42</v>
      </c>
      <c r="D7" s="12"/>
      <c r="E7" s="12"/>
      <c r="F7" s="12"/>
      <c r="G7" s="12"/>
      <c r="H7" s="12"/>
      <c r="I7" s="12"/>
      <c r="J7" s="12"/>
      <c r="K7" s="12"/>
      <c r="L7" s="12"/>
      <c r="M7" s="12"/>
      <c r="N7" s="13"/>
      <c r="P7" s="15">
        <v>42</v>
      </c>
      <c r="Q7" s="19"/>
      <c r="R7" s="19"/>
      <c r="S7" s="16"/>
    </row>
    <row r="8" spans="1:19" s="14" customFormat="1" ht="11.25" customHeight="1" x14ac:dyDescent="0.25">
      <c r="A8" s="11" t="s">
        <v>527</v>
      </c>
      <c r="B8" s="12"/>
      <c r="C8" s="12">
        <v>22</v>
      </c>
      <c r="D8" s="12"/>
      <c r="E8" s="12"/>
      <c r="F8" s="12"/>
      <c r="G8" s="12"/>
      <c r="H8" s="12"/>
      <c r="I8" s="12"/>
      <c r="J8" s="12"/>
      <c r="K8" s="12"/>
      <c r="L8" s="12"/>
      <c r="M8" s="12"/>
      <c r="N8" s="13"/>
      <c r="P8" s="15">
        <v>22</v>
      </c>
      <c r="Q8" s="19"/>
      <c r="R8" s="19"/>
      <c r="S8" s="16"/>
    </row>
    <row r="9" spans="1:19" s="4" customFormat="1" ht="11.25" customHeight="1" x14ac:dyDescent="0.25">
      <c r="A9" s="18" t="s">
        <v>528</v>
      </c>
      <c r="B9" s="17"/>
      <c r="C9" s="17">
        <v>72</v>
      </c>
      <c r="D9" s="17"/>
      <c r="E9" s="17"/>
      <c r="F9" s="17"/>
      <c r="G9" s="17"/>
      <c r="H9" s="17"/>
      <c r="I9" s="17"/>
      <c r="J9" s="17"/>
      <c r="K9" s="17"/>
      <c r="L9" s="17"/>
      <c r="M9" s="17"/>
      <c r="N9" s="9"/>
      <c r="P9" s="84">
        <v>72</v>
      </c>
      <c r="Q9" s="85"/>
      <c r="R9" s="85"/>
      <c r="S9" s="86"/>
    </row>
    <row r="10" spans="1:19" s="4" customFormat="1" ht="11.25" customHeight="1" x14ac:dyDescent="0.25">
      <c r="A10" s="5" t="s">
        <v>529</v>
      </c>
      <c r="B10" s="6"/>
      <c r="C10" s="6">
        <v>69</v>
      </c>
      <c r="D10" s="6"/>
      <c r="E10" s="6"/>
      <c r="F10" s="6"/>
      <c r="G10" s="6"/>
      <c r="H10" s="6"/>
      <c r="I10" s="6"/>
      <c r="J10" s="6"/>
      <c r="K10" s="6"/>
      <c r="L10" s="6"/>
      <c r="M10" s="6"/>
      <c r="N10" s="7"/>
      <c r="P10" s="8">
        <v>69</v>
      </c>
      <c r="Q10" s="17"/>
      <c r="R10" s="17"/>
      <c r="S10" s="9"/>
    </row>
    <row r="11" spans="1:19" s="4" customFormat="1" ht="11.25" customHeight="1" x14ac:dyDescent="0.25">
      <c r="A11" s="18" t="s">
        <v>530</v>
      </c>
      <c r="B11" s="17"/>
      <c r="C11" s="17">
        <v>98</v>
      </c>
      <c r="D11" s="17"/>
      <c r="E11" s="17"/>
      <c r="F11" s="17"/>
      <c r="G11" s="17"/>
      <c r="H11" s="17"/>
      <c r="I11" s="17"/>
      <c r="J11" s="17"/>
      <c r="K11" s="17"/>
      <c r="L11" s="17"/>
      <c r="M11" s="17"/>
      <c r="N11" s="9"/>
      <c r="P11" s="84">
        <v>98</v>
      </c>
      <c r="Q11" s="85"/>
      <c r="R11" s="85"/>
      <c r="S11" s="86"/>
    </row>
    <row r="12" spans="1:19" s="4" customFormat="1" ht="11.25" customHeight="1" x14ac:dyDescent="0.25">
      <c r="A12" s="10" t="s">
        <v>531</v>
      </c>
      <c r="B12" s="6"/>
      <c r="C12" s="6">
        <v>24</v>
      </c>
      <c r="D12" s="6"/>
      <c r="E12" s="6"/>
      <c r="F12" s="6"/>
      <c r="G12" s="6"/>
      <c r="H12" s="6"/>
      <c r="I12" s="6"/>
      <c r="J12" s="6"/>
      <c r="K12" s="6"/>
      <c r="L12" s="6"/>
      <c r="M12" s="6"/>
      <c r="N12" s="7"/>
      <c r="P12" s="8">
        <v>24</v>
      </c>
      <c r="Q12" s="17"/>
      <c r="R12" s="17"/>
      <c r="S12" s="9"/>
    </row>
    <row r="13" spans="1:19" s="4" customFormat="1" ht="11.25" customHeight="1" x14ac:dyDescent="0.25">
      <c r="A13" s="18" t="s">
        <v>532</v>
      </c>
      <c r="B13" s="17"/>
      <c r="C13" s="17">
        <v>39</v>
      </c>
      <c r="D13" s="17"/>
      <c r="E13" s="17"/>
      <c r="F13" s="17"/>
      <c r="G13" s="17"/>
      <c r="H13" s="17"/>
      <c r="I13" s="17"/>
      <c r="J13" s="17"/>
      <c r="K13" s="17"/>
      <c r="L13" s="17"/>
      <c r="M13" s="17"/>
      <c r="N13" s="9"/>
      <c r="P13" s="84">
        <v>39</v>
      </c>
      <c r="Q13" s="85"/>
      <c r="R13" s="85"/>
      <c r="S13" s="86"/>
    </row>
    <row r="14" spans="1:19" s="3" customFormat="1" x14ac:dyDescent="0.25">
      <c r="A14" s="83" t="s">
        <v>533</v>
      </c>
      <c r="B14" s="83">
        <v>272</v>
      </c>
      <c r="C14" s="83">
        <v>1830</v>
      </c>
      <c r="D14" s="83">
        <v>8798</v>
      </c>
      <c r="E14" s="83"/>
      <c r="F14" s="83"/>
      <c r="G14" s="83"/>
      <c r="H14" s="83"/>
      <c r="I14" s="83">
        <v>1344</v>
      </c>
      <c r="J14" s="83">
        <v>3353</v>
      </c>
      <c r="K14" s="83"/>
      <c r="L14" s="83"/>
      <c r="M14" s="83">
        <v>672</v>
      </c>
      <c r="N14" s="83">
        <v>141</v>
      </c>
      <c r="P14" s="83">
        <v>16410</v>
      </c>
      <c r="Q14" s="83">
        <v>985</v>
      </c>
      <c r="R14" s="83">
        <v>1540</v>
      </c>
      <c r="S14" s="83">
        <v>366</v>
      </c>
    </row>
    <row r="15" spans="1:19" s="4" customFormat="1" ht="11.25" customHeight="1" x14ac:dyDescent="0.25">
      <c r="A15" s="10" t="s">
        <v>534</v>
      </c>
      <c r="B15" s="6"/>
      <c r="C15" s="6">
        <v>36</v>
      </c>
      <c r="D15" s="6"/>
      <c r="E15" s="6"/>
      <c r="F15" s="6"/>
      <c r="G15" s="6"/>
      <c r="H15" s="6"/>
      <c r="I15" s="6"/>
      <c r="J15" s="6"/>
      <c r="K15" s="6"/>
      <c r="L15" s="6"/>
      <c r="M15" s="6"/>
      <c r="N15" s="7"/>
      <c r="P15" s="8">
        <v>36</v>
      </c>
      <c r="Q15" s="17"/>
      <c r="R15" s="17"/>
      <c r="S15" s="9"/>
    </row>
    <row r="16" spans="1:19" s="4" customFormat="1" ht="11.25" customHeight="1" x14ac:dyDescent="0.25">
      <c r="A16" s="18" t="s">
        <v>535</v>
      </c>
      <c r="B16" s="17">
        <v>272</v>
      </c>
      <c r="C16" s="17">
        <v>894</v>
      </c>
      <c r="D16" s="17">
        <v>8798</v>
      </c>
      <c r="E16" s="17"/>
      <c r="F16" s="17"/>
      <c r="G16" s="17"/>
      <c r="H16" s="17"/>
      <c r="I16" s="17">
        <v>1344</v>
      </c>
      <c r="J16" s="17">
        <v>3291</v>
      </c>
      <c r="K16" s="17"/>
      <c r="L16" s="17"/>
      <c r="M16" s="17">
        <v>339</v>
      </c>
      <c r="N16" s="9">
        <v>141</v>
      </c>
      <c r="P16" s="84">
        <v>15079</v>
      </c>
      <c r="Q16" s="85">
        <v>985</v>
      </c>
      <c r="R16" s="85">
        <v>1540</v>
      </c>
      <c r="S16" s="86">
        <v>366</v>
      </c>
    </row>
    <row r="17" spans="1:19" s="14" customFormat="1" ht="11.25" customHeight="1" x14ac:dyDescent="0.25">
      <c r="A17" s="15" t="s">
        <v>1461</v>
      </c>
      <c r="B17" s="19">
        <v>272</v>
      </c>
      <c r="C17" s="19">
        <v>894</v>
      </c>
      <c r="D17" s="19">
        <v>8798</v>
      </c>
      <c r="E17" s="19"/>
      <c r="F17" s="19"/>
      <c r="G17" s="19"/>
      <c r="H17" s="19"/>
      <c r="I17" s="19">
        <v>1124</v>
      </c>
      <c r="J17" s="19">
        <v>3291</v>
      </c>
      <c r="K17" s="19"/>
      <c r="L17" s="19"/>
      <c r="M17" s="19">
        <v>339</v>
      </c>
      <c r="N17" s="16">
        <v>107</v>
      </c>
      <c r="P17" s="87">
        <v>14825</v>
      </c>
      <c r="Q17" s="88">
        <v>985</v>
      </c>
      <c r="R17" s="88">
        <v>1320</v>
      </c>
      <c r="S17" s="89">
        <v>366</v>
      </c>
    </row>
    <row r="18" spans="1:19" s="14" customFormat="1" ht="11.25" customHeight="1" x14ac:dyDescent="0.25">
      <c r="A18" s="15" t="s">
        <v>1462</v>
      </c>
      <c r="B18" s="19"/>
      <c r="C18" s="19"/>
      <c r="D18" s="19"/>
      <c r="E18" s="19"/>
      <c r="F18" s="19"/>
      <c r="G18" s="19"/>
      <c r="H18" s="19"/>
      <c r="I18" s="19">
        <v>220</v>
      </c>
      <c r="J18" s="19"/>
      <c r="K18" s="19"/>
      <c r="L18" s="19"/>
      <c r="M18" s="19"/>
      <c r="N18" s="16">
        <v>34</v>
      </c>
      <c r="P18" s="87">
        <v>254</v>
      </c>
      <c r="Q18" s="88"/>
      <c r="R18" s="88">
        <v>220</v>
      </c>
      <c r="S18" s="89"/>
    </row>
    <row r="19" spans="1:19" s="4" customFormat="1" ht="11.25" customHeight="1" x14ac:dyDescent="0.25">
      <c r="A19" s="10" t="s">
        <v>1508</v>
      </c>
      <c r="B19" s="6"/>
      <c r="C19" s="6">
        <v>43</v>
      </c>
      <c r="D19" s="6"/>
      <c r="E19" s="6"/>
      <c r="F19" s="6"/>
      <c r="G19" s="6"/>
      <c r="H19" s="6"/>
      <c r="I19" s="6"/>
      <c r="J19" s="6"/>
      <c r="K19" s="6"/>
      <c r="L19" s="6"/>
      <c r="M19" s="6"/>
      <c r="N19" s="7"/>
      <c r="P19" s="8">
        <v>43</v>
      </c>
      <c r="Q19" s="17"/>
      <c r="R19" s="17"/>
      <c r="S19" s="9"/>
    </row>
    <row r="20" spans="1:19" s="14" customFormat="1" ht="11.25" customHeight="1" x14ac:dyDescent="0.25">
      <c r="A20" s="11" t="s">
        <v>536</v>
      </c>
      <c r="B20" s="12"/>
      <c r="C20" s="12">
        <v>43</v>
      </c>
      <c r="D20" s="12"/>
      <c r="E20" s="12"/>
      <c r="F20" s="12"/>
      <c r="G20" s="12"/>
      <c r="H20" s="12"/>
      <c r="I20" s="12"/>
      <c r="J20" s="12"/>
      <c r="K20" s="12"/>
      <c r="L20" s="12"/>
      <c r="M20" s="12"/>
      <c r="N20" s="13"/>
      <c r="P20" s="15">
        <v>43</v>
      </c>
      <c r="Q20" s="19"/>
      <c r="R20" s="19"/>
      <c r="S20" s="16"/>
    </row>
    <row r="21" spans="1:19" s="4" customFormat="1" ht="11.25" customHeight="1" x14ac:dyDescent="0.25">
      <c r="A21" s="18" t="s">
        <v>537</v>
      </c>
      <c r="B21" s="17"/>
      <c r="C21" s="17">
        <v>98</v>
      </c>
      <c r="D21" s="17"/>
      <c r="E21" s="17"/>
      <c r="F21" s="17"/>
      <c r="G21" s="17"/>
      <c r="H21" s="17"/>
      <c r="I21" s="17"/>
      <c r="J21" s="17"/>
      <c r="K21" s="17"/>
      <c r="L21" s="17"/>
      <c r="M21" s="17"/>
      <c r="N21" s="9"/>
      <c r="P21" s="84">
        <v>98</v>
      </c>
      <c r="Q21" s="85"/>
      <c r="R21" s="85"/>
      <c r="S21" s="86"/>
    </row>
    <row r="22" spans="1:19" s="4" customFormat="1" ht="11.25" customHeight="1" x14ac:dyDescent="0.25">
      <c r="A22" s="10" t="s">
        <v>538</v>
      </c>
      <c r="B22" s="6"/>
      <c r="C22" s="6">
        <v>196</v>
      </c>
      <c r="D22" s="6"/>
      <c r="E22" s="6"/>
      <c r="F22" s="6"/>
      <c r="G22" s="6"/>
      <c r="H22" s="6"/>
      <c r="I22" s="6"/>
      <c r="J22" s="6">
        <v>62</v>
      </c>
      <c r="K22" s="6"/>
      <c r="L22" s="6"/>
      <c r="M22" s="6">
        <v>149</v>
      </c>
      <c r="N22" s="7"/>
      <c r="P22" s="8">
        <v>407</v>
      </c>
      <c r="Q22" s="17"/>
      <c r="R22" s="17"/>
      <c r="S22" s="9"/>
    </row>
    <row r="23" spans="1:19" s="4" customFormat="1" ht="11.25" customHeight="1" x14ac:dyDescent="0.25">
      <c r="A23" s="18" t="s">
        <v>539</v>
      </c>
      <c r="B23" s="17"/>
      <c r="C23" s="17">
        <v>50</v>
      </c>
      <c r="D23" s="17"/>
      <c r="E23" s="17"/>
      <c r="F23" s="17"/>
      <c r="G23" s="17"/>
      <c r="H23" s="17"/>
      <c r="I23" s="17"/>
      <c r="J23" s="17"/>
      <c r="K23" s="17"/>
      <c r="L23" s="17"/>
      <c r="M23" s="17"/>
      <c r="N23" s="9"/>
      <c r="P23" s="84">
        <v>50</v>
      </c>
      <c r="Q23" s="85"/>
      <c r="R23" s="85"/>
      <c r="S23" s="86"/>
    </row>
    <row r="24" spans="1:19" s="4" customFormat="1" ht="11.25" customHeight="1" x14ac:dyDescent="0.25">
      <c r="A24" s="10" t="s">
        <v>540</v>
      </c>
      <c r="B24" s="6"/>
      <c r="C24" s="6">
        <v>355</v>
      </c>
      <c r="D24" s="6"/>
      <c r="E24" s="6"/>
      <c r="F24" s="6"/>
      <c r="G24" s="6"/>
      <c r="H24" s="6"/>
      <c r="I24" s="6"/>
      <c r="J24" s="6"/>
      <c r="K24" s="6"/>
      <c r="L24" s="6"/>
      <c r="M24" s="6">
        <v>184</v>
      </c>
      <c r="N24" s="7"/>
      <c r="P24" s="8">
        <v>539</v>
      </c>
      <c r="Q24" s="17"/>
      <c r="R24" s="17"/>
      <c r="S24" s="9"/>
    </row>
    <row r="25" spans="1:19" s="4" customFormat="1" ht="11.25" customHeight="1" x14ac:dyDescent="0.25">
      <c r="A25" s="18" t="s">
        <v>541</v>
      </c>
      <c r="B25" s="17"/>
      <c r="C25" s="17">
        <v>102</v>
      </c>
      <c r="D25" s="17"/>
      <c r="E25" s="17"/>
      <c r="F25" s="17"/>
      <c r="G25" s="17"/>
      <c r="H25" s="17"/>
      <c r="I25" s="17"/>
      <c r="J25" s="17"/>
      <c r="K25" s="17"/>
      <c r="L25" s="17"/>
      <c r="M25" s="17"/>
      <c r="N25" s="9"/>
      <c r="P25" s="84">
        <v>102</v>
      </c>
      <c r="Q25" s="85"/>
      <c r="R25" s="85"/>
      <c r="S25" s="86"/>
    </row>
    <row r="26" spans="1:19" s="4" customFormat="1" ht="11.25" customHeight="1" x14ac:dyDescent="0.25">
      <c r="A26" s="10" t="s">
        <v>542</v>
      </c>
      <c r="B26" s="6"/>
      <c r="C26" s="6">
        <v>56</v>
      </c>
      <c r="D26" s="6"/>
      <c r="E26" s="6"/>
      <c r="F26" s="6"/>
      <c r="G26" s="6"/>
      <c r="H26" s="6"/>
      <c r="I26" s="6"/>
      <c r="J26" s="6"/>
      <c r="K26" s="6"/>
      <c r="L26" s="6"/>
      <c r="M26" s="6"/>
      <c r="N26" s="7"/>
      <c r="P26" s="8">
        <v>56</v>
      </c>
      <c r="Q26" s="17"/>
      <c r="R26" s="17"/>
      <c r="S26" s="9"/>
    </row>
    <row r="27" spans="1:19" s="3" customFormat="1" x14ac:dyDescent="0.25">
      <c r="A27" s="83" t="s">
        <v>921</v>
      </c>
      <c r="B27" s="83">
        <v>80</v>
      </c>
      <c r="C27" s="83">
        <v>1383</v>
      </c>
      <c r="D27" s="83">
        <v>1466</v>
      </c>
      <c r="E27" s="83"/>
      <c r="F27" s="83"/>
      <c r="G27" s="83"/>
      <c r="H27" s="83"/>
      <c r="I27" s="83"/>
      <c r="J27" s="83">
        <v>85</v>
      </c>
      <c r="K27" s="83"/>
      <c r="L27" s="83"/>
      <c r="M27" s="83">
        <v>474</v>
      </c>
      <c r="N27" s="83">
        <v>19</v>
      </c>
      <c r="P27" s="83">
        <v>3507</v>
      </c>
      <c r="Q27" s="83">
        <v>589</v>
      </c>
      <c r="R27" s="83"/>
      <c r="S27" s="83">
        <v>68</v>
      </c>
    </row>
    <row r="28" spans="1:19" s="4" customFormat="1" ht="11.25" customHeight="1" x14ac:dyDescent="0.25">
      <c r="A28" s="10" t="s">
        <v>922</v>
      </c>
      <c r="B28" s="6">
        <v>46</v>
      </c>
      <c r="C28" s="6">
        <v>602</v>
      </c>
      <c r="D28" s="6">
        <v>798</v>
      </c>
      <c r="E28" s="6"/>
      <c r="F28" s="6"/>
      <c r="G28" s="6"/>
      <c r="H28" s="6"/>
      <c r="I28" s="6"/>
      <c r="J28" s="6">
        <v>85</v>
      </c>
      <c r="K28" s="6"/>
      <c r="L28" s="6"/>
      <c r="M28" s="6">
        <v>180</v>
      </c>
      <c r="N28" s="7">
        <v>19</v>
      </c>
      <c r="P28" s="8">
        <v>1730</v>
      </c>
      <c r="Q28" s="17">
        <v>234</v>
      </c>
      <c r="R28" s="17"/>
      <c r="S28" s="9"/>
    </row>
    <row r="29" spans="1:19" s="4" customFormat="1" ht="11.25" customHeight="1" x14ac:dyDescent="0.25">
      <c r="A29" s="18" t="s">
        <v>923</v>
      </c>
      <c r="B29" s="17"/>
      <c r="C29" s="17">
        <v>187</v>
      </c>
      <c r="D29" s="17">
        <v>392</v>
      </c>
      <c r="E29" s="17"/>
      <c r="F29" s="17"/>
      <c r="G29" s="17"/>
      <c r="H29" s="17"/>
      <c r="I29" s="17"/>
      <c r="J29" s="17"/>
      <c r="K29" s="17"/>
      <c r="L29" s="17"/>
      <c r="M29" s="17"/>
      <c r="N29" s="9"/>
      <c r="P29" s="84">
        <v>579</v>
      </c>
      <c r="Q29" s="85">
        <v>189</v>
      </c>
      <c r="R29" s="85"/>
      <c r="S29" s="86"/>
    </row>
    <row r="30" spans="1:19" s="4" customFormat="1" ht="11.25" customHeight="1" x14ac:dyDescent="0.25">
      <c r="A30" s="5" t="s">
        <v>924</v>
      </c>
      <c r="B30" s="6"/>
      <c r="C30" s="6">
        <v>132</v>
      </c>
      <c r="D30" s="6"/>
      <c r="E30" s="6"/>
      <c r="F30" s="6"/>
      <c r="G30" s="6"/>
      <c r="H30" s="6"/>
      <c r="I30" s="6"/>
      <c r="J30" s="6"/>
      <c r="K30" s="6"/>
      <c r="L30" s="6"/>
      <c r="M30" s="6"/>
      <c r="N30" s="7"/>
      <c r="P30" s="8">
        <v>132</v>
      </c>
      <c r="Q30" s="17"/>
      <c r="R30" s="17"/>
      <c r="S30" s="9"/>
    </row>
    <row r="31" spans="1:19" s="4" customFormat="1" ht="11.25" customHeight="1" x14ac:dyDescent="0.25">
      <c r="A31" s="8" t="s">
        <v>925</v>
      </c>
      <c r="B31" s="17"/>
      <c r="C31" s="17">
        <v>51</v>
      </c>
      <c r="D31" s="17"/>
      <c r="E31" s="17"/>
      <c r="F31" s="17"/>
      <c r="G31" s="17"/>
      <c r="H31" s="17"/>
      <c r="I31" s="17"/>
      <c r="J31" s="17"/>
      <c r="K31" s="17"/>
      <c r="L31" s="17"/>
      <c r="M31" s="17"/>
      <c r="N31" s="9"/>
      <c r="P31" s="84">
        <v>51</v>
      </c>
      <c r="Q31" s="85"/>
      <c r="R31" s="85"/>
      <c r="S31" s="86"/>
    </row>
    <row r="32" spans="1:19" s="4" customFormat="1" ht="11.25" customHeight="1" x14ac:dyDescent="0.25">
      <c r="A32" s="5" t="s">
        <v>926</v>
      </c>
      <c r="B32" s="6"/>
      <c r="C32" s="6">
        <v>200</v>
      </c>
      <c r="D32" s="6"/>
      <c r="E32" s="6"/>
      <c r="F32" s="6"/>
      <c r="G32" s="6"/>
      <c r="H32" s="6"/>
      <c r="I32" s="6"/>
      <c r="J32" s="6"/>
      <c r="K32" s="6"/>
      <c r="L32" s="6"/>
      <c r="M32" s="6"/>
      <c r="N32" s="7"/>
      <c r="P32" s="8">
        <v>200</v>
      </c>
      <c r="Q32" s="17"/>
      <c r="R32" s="17"/>
      <c r="S32" s="9"/>
    </row>
    <row r="33" spans="1:19" s="4" customFormat="1" ht="11.25" customHeight="1" x14ac:dyDescent="0.25">
      <c r="A33" s="18" t="s">
        <v>927</v>
      </c>
      <c r="B33" s="17">
        <v>34</v>
      </c>
      <c r="C33" s="17">
        <v>60</v>
      </c>
      <c r="D33" s="17">
        <v>276</v>
      </c>
      <c r="E33" s="17"/>
      <c r="F33" s="17"/>
      <c r="G33" s="17"/>
      <c r="H33" s="17"/>
      <c r="I33" s="17"/>
      <c r="J33" s="17"/>
      <c r="K33" s="17"/>
      <c r="L33" s="17"/>
      <c r="M33" s="17">
        <v>152</v>
      </c>
      <c r="N33" s="9"/>
      <c r="P33" s="84">
        <v>522</v>
      </c>
      <c r="Q33" s="85">
        <v>166</v>
      </c>
      <c r="R33" s="85"/>
      <c r="S33" s="86">
        <v>68</v>
      </c>
    </row>
    <row r="34" spans="1:19" s="4" customFormat="1" ht="11.25" customHeight="1" x14ac:dyDescent="0.25">
      <c r="A34" s="10" t="s">
        <v>928</v>
      </c>
      <c r="B34" s="6"/>
      <c r="C34" s="6">
        <v>36</v>
      </c>
      <c r="D34" s="6"/>
      <c r="E34" s="6"/>
      <c r="F34" s="6"/>
      <c r="G34" s="6"/>
      <c r="H34" s="6"/>
      <c r="I34" s="6"/>
      <c r="J34" s="6"/>
      <c r="K34" s="6"/>
      <c r="L34" s="6"/>
      <c r="M34" s="6">
        <v>142</v>
      </c>
      <c r="N34" s="7"/>
      <c r="P34" s="8">
        <v>178</v>
      </c>
      <c r="Q34" s="17"/>
      <c r="R34" s="17"/>
      <c r="S34" s="9"/>
    </row>
    <row r="35" spans="1:19" s="4" customFormat="1" ht="11.25" customHeight="1" x14ac:dyDescent="0.25">
      <c r="A35" s="8" t="s">
        <v>929</v>
      </c>
      <c r="B35" s="17"/>
      <c r="C35" s="17">
        <v>115</v>
      </c>
      <c r="D35" s="17"/>
      <c r="E35" s="17"/>
      <c r="F35" s="17"/>
      <c r="G35" s="17"/>
      <c r="H35" s="17"/>
      <c r="I35" s="17"/>
      <c r="J35" s="17"/>
      <c r="K35" s="17"/>
      <c r="L35" s="17"/>
      <c r="M35" s="17"/>
      <c r="N35" s="9"/>
      <c r="P35" s="84">
        <v>115</v>
      </c>
      <c r="Q35" s="85"/>
      <c r="R35" s="85"/>
      <c r="S35" s="86"/>
    </row>
    <row r="36" spans="1:19" s="3" customFormat="1" x14ac:dyDescent="0.25">
      <c r="A36" s="83" t="s">
        <v>930</v>
      </c>
      <c r="B36" s="83"/>
      <c r="C36" s="83">
        <v>534</v>
      </c>
      <c r="D36" s="83">
        <v>168</v>
      </c>
      <c r="E36" s="83"/>
      <c r="F36" s="83"/>
      <c r="G36" s="83"/>
      <c r="H36" s="83"/>
      <c r="I36" s="83"/>
      <c r="J36" s="83"/>
      <c r="K36" s="83"/>
      <c r="L36" s="83"/>
      <c r="M36" s="83">
        <v>202</v>
      </c>
      <c r="N36" s="83">
        <v>37</v>
      </c>
      <c r="P36" s="83">
        <v>941</v>
      </c>
      <c r="Q36" s="83">
        <v>109</v>
      </c>
      <c r="R36" s="83"/>
      <c r="S36" s="83">
        <v>52</v>
      </c>
    </row>
    <row r="37" spans="1:19" s="4" customFormat="1" ht="11.25" customHeight="1" x14ac:dyDescent="0.25">
      <c r="A37" s="5" t="s">
        <v>931</v>
      </c>
      <c r="B37" s="6"/>
      <c r="C37" s="6">
        <v>97</v>
      </c>
      <c r="D37" s="6"/>
      <c r="E37" s="6"/>
      <c r="F37" s="6"/>
      <c r="G37" s="6"/>
      <c r="H37" s="6"/>
      <c r="I37" s="6"/>
      <c r="J37" s="6"/>
      <c r="K37" s="6"/>
      <c r="L37" s="6"/>
      <c r="M37" s="6"/>
      <c r="N37" s="7"/>
      <c r="P37" s="8">
        <v>97</v>
      </c>
      <c r="Q37" s="17"/>
      <c r="R37" s="17"/>
      <c r="S37" s="9"/>
    </row>
    <row r="38" spans="1:19" s="4" customFormat="1" ht="11.25" customHeight="1" x14ac:dyDescent="0.25">
      <c r="A38" s="18" t="s">
        <v>932</v>
      </c>
      <c r="B38" s="17"/>
      <c r="C38" s="17">
        <v>34</v>
      </c>
      <c r="D38" s="17"/>
      <c r="E38" s="17"/>
      <c r="F38" s="17"/>
      <c r="G38" s="17"/>
      <c r="H38" s="17"/>
      <c r="I38" s="17"/>
      <c r="J38" s="17"/>
      <c r="K38" s="17"/>
      <c r="L38" s="17"/>
      <c r="M38" s="17"/>
      <c r="N38" s="9"/>
      <c r="P38" s="84">
        <v>34</v>
      </c>
      <c r="Q38" s="85"/>
      <c r="R38" s="85"/>
      <c r="S38" s="86"/>
    </row>
    <row r="39" spans="1:19" s="4" customFormat="1" ht="11.25" customHeight="1" x14ac:dyDescent="0.25">
      <c r="A39" s="5" t="s">
        <v>933</v>
      </c>
      <c r="B39" s="6"/>
      <c r="C39" s="6">
        <v>109</v>
      </c>
      <c r="D39" s="6"/>
      <c r="E39" s="6"/>
      <c r="F39" s="6"/>
      <c r="G39" s="6"/>
      <c r="H39" s="6"/>
      <c r="I39" s="6"/>
      <c r="J39" s="6"/>
      <c r="K39" s="6"/>
      <c r="L39" s="6"/>
      <c r="M39" s="6"/>
      <c r="N39" s="7"/>
      <c r="P39" s="8">
        <v>109</v>
      </c>
      <c r="Q39" s="17"/>
      <c r="R39" s="17"/>
      <c r="S39" s="9"/>
    </row>
    <row r="40" spans="1:19" s="4" customFormat="1" ht="11.25" customHeight="1" x14ac:dyDescent="0.25">
      <c r="A40" s="18" t="s">
        <v>934</v>
      </c>
      <c r="B40" s="17"/>
      <c r="C40" s="17">
        <v>146</v>
      </c>
      <c r="D40" s="17">
        <v>168</v>
      </c>
      <c r="E40" s="17"/>
      <c r="F40" s="17"/>
      <c r="G40" s="17"/>
      <c r="H40" s="17"/>
      <c r="I40" s="17"/>
      <c r="J40" s="17"/>
      <c r="K40" s="17"/>
      <c r="L40" s="17"/>
      <c r="M40" s="17">
        <v>202</v>
      </c>
      <c r="N40" s="9"/>
      <c r="P40" s="84">
        <v>516</v>
      </c>
      <c r="Q40" s="85">
        <v>109</v>
      </c>
      <c r="R40" s="85"/>
      <c r="S40" s="86">
        <v>52</v>
      </c>
    </row>
    <row r="41" spans="1:19" s="4" customFormat="1" ht="11.25" customHeight="1" x14ac:dyDescent="0.25">
      <c r="A41" s="10" t="s">
        <v>935</v>
      </c>
      <c r="B41" s="6"/>
      <c r="C41" s="6">
        <v>148</v>
      </c>
      <c r="D41" s="6"/>
      <c r="E41" s="6"/>
      <c r="F41" s="6"/>
      <c r="G41" s="6"/>
      <c r="H41" s="6"/>
      <c r="I41" s="6"/>
      <c r="J41" s="6"/>
      <c r="K41" s="6"/>
      <c r="L41" s="6"/>
      <c r="M41" s="6"/>
      <c r="N41" s="7">
        <v>37</v>
      </c>
      <c r="P41" s="8">
        <v>185</v>
      </c>
      <c r="Q41" s="17"/>
      <c r="R41" s="17"/>
      <c r="S41" s="9"/>
    </row>
    <row r="42" spans="1:19" s="3" customFormat="1" x14ac:dyDescent="0.25">
      <c r="A42" s="83" t="s">
        <v>1248</v>
      </c>
      <c r="B42" s="83">
        <v>73</v>
      </c>
      <c r="C42" s="83">
        <v>1053</v>
      </c>
      <c r="D42" s="83">
        <v>1301</v>
      </c>
      <c r="E42" s="83"/>
      <c r="F42" s="83"/>
      <c r="G42" s="83"/>
      <c r="H42" s="83"/>
      <c r="I42" s="83"/>
      <c r="J42" s="83">
        <v>379</v>
      </c>
      <c r="K42" s="83"/>
      <c r="L42" s="83"/>
      <c r="M42" s="83">
        <v>416</v>
      </c>
      <c r="N42" s="83"/>
      <c r="P42" s="83">
        <v>3222</v>
      </c>
      <c r="Q42" s="83">
        <v>675</v>
      </c>
      <c r="R42" s="83"/>
      <c r="S42" s="83">
        <v>137</v>
      </c>
    </row>
    <row r="43" spans="1:19" s="4" customFormat="1" ht="11.25" customHeight="1" x14ac:dyDescent="0.25">
      <c r="A43" s="10" t="s">
        <v>1249</v>
      </c>
      <c r="B43" s="6"/>
      <c r="C43" s="6">
        <v>172</v>
      </c>
      <c r="D43" s="6"/>
      <c r="E43" s="6"/>
      <c r="F43" s="6"/>
      <c r="G43" s="6"/>
      <c r="H43" s="6"/>
      <c r="I43" s="6"/>
      <c r="J43" s="6">
        <v>1</v>
      </c>
      <c r="K43" s="6"/>
      <c r="L43" s="6"/>
      <c r="M43" s="6">
        <v>157</v>
      </c>
      <c r="N43" s="7"/>
      <c r="P43" s="8">
        <v>330</v>
      </c>
      <c r="Q43" s="17"/>
      <c r="R43" s="17"/>
      <c r="S43" s="9"/>
    </row>
    <row r="44" spans="1:19" s="4" customFormat="1" ht="11.25" customHeight="1" x14ac:dyDescent="0.25">
      <c r="A44" s="18" t="s">
        <v>1250</v>
      </c>
      <c r="B44" s="17">
        <v>73</v>
      </c>
      <c r="C44" s="17">
        <v>811</v>
      </c>
      <c r="D44" s="17">
        <v>1301</v>
      </c>
      <c r="E44" s="17"/>
      <c r="F44" s="17"/>
      <c r="G44" s="17"/>
      <c r="H44" s="17"/>
      <c r="I44" s="17"/>
      <c r="J44" s="17">
        <v>32</v>
      </c>
      <c r="K44" s="17"/>
      <c r="L44" s="17"/>
      <c r="M44" s="17">
        <v>259</v>
      </c>
      <c r="N44" s="9"/>
      <c r="P44" s="84">
        <v>2476</v>
      </c>
      <c r="Q44" s="85">
        <v>675</v>
      </c>
      <c r="R44" s="85"/>
      <c r="S44" s="86">
        <v>137</v>
      </c>
    </row>
    <row r="45" spans="1:19" s="14" customFormat="1" ht="11.25" customHeight="1" x14ac:dyDescent="0.25">
      <c r="A45" s="15" t="s">
        <v>1509</v>
      </c>
      <c r="B45" s="19"/>
      <c r="C45" s="19">
        <v>56</v>
      </c>
      <c r="D45" s="19"/>
      <c r="E45" s="19"/>
      <c r="F45" s="19"/>
      <c r="G45" s="19"/>
      <c r="H45" s="19"/>
      <c r="I45" s="19"/>
      <c r="J45" s="19">
        <v>32</v>
      </c>
      <c r="K45" s="19"/>
      <c r="L45" s="19"/>
      <c r="M45" s="19"/>
      <c r="N45" s="16"/>
      <c r="P45" s="87">
        <v>88</v>
      </c>
      <c r="Q45" s="88"/>
      <c r="R45" s="88"/>
      <c r="S45" s="89"/>
    </row>
    <row r="46" spans="1:19" s="14" customFormat="1" ht="11.25" customHeight="1" x14ac:dyDescent="0.25">
      <c r="A46" s="15" t="s">
        <v>1251</v>
      </c>
      <c r="B46" s="19"/>
      <c r="C46" s="19">
        <v>113</v>
      </c>
      <c r="D46" s="19"/>
      <c r="E46" s="19"/>
      <c r="F46" s="19"/>
      <c r="G46" s="19"/>
      <c r="H46" s="19"/>
      <c r="I46" s="19"/>
      <c r="J46" s="19"/>
      <c r="K46" s="19"/>
      <c r="L46" s="19"/>
      <c r="M46" s="19"/>
      <c r="N46" s="16"/>
      <c r="P46" s="87">
        <v>113</v>
      </c>
      <c r="Q46" s="88"/>
      <c r="R46" s="88"/>
      <c r="S46" s="89"/>
    </row>
    <row r="47" spans="1:19" s="14" customFormat="1" ht="11.25" customHeight="1" x14ac:dyDescent="0.25">
      <c r="A47" s="15" t="s">
        <v>1252</v>
      </c>
      <c r="B47" s="19">
        <v>73</v>
      </c>
      <c r="C47" s="19">
        <v>642</v>
      </c>
      <c r="D47" s="19">
        <v>1301</v>
      </c>
      <c r="E47" s="19"/>
      <c r="F47" s="19"/>
      <c r="G47" s="19"/>
      <c r="H47" s="19"/>
      <c r="I47" s="19"/>
      <c r="J47" s="19"/>
      <c r="K47" s="19"/>
      <c r="L47" s="19"/>
      <c r="M47" s="19">
        <v>259</v>
      </c>
      <c r="N47" s="16"/>
      <c r="P47" s="87">
        <v>2275</v>
      </c>
      <c r="Q47" s="88">
        <v>675</v>
      </c>
      <c r="R47" s="88"/>
      <c r="S47" s="89">
        <v>137</v>
      </c>
    </row>
    <row r="48" spans="1:19" s="4" customFormat="1" ht="11.25" customHeight="1" x14ac:dyDescent="0.25">
      <c r="A48" s="10" t="s">
        <v>1253</v>
      </c>
      <c r="B48" s="6"/>
      <c r="C48" s="6">
        <v>70</v>
      </c>
      <c r="D48" s="6"/>
      <c r="E48" s="6"/>
      <c r="F48" s="6"/>
      <c r="G48" s="6"/>
      <c r="H48" s="6"/>
      <c r="I48" s="6"/>
      <c r="J48" s="6"/>
      <c r="K48" s="6"/>
      <c r="L48" s="6"/>
      <c r="M48" s="6"/>
      <c r="N48" s="7"/>
      <c r="P48" s="8">
        <v>70</v>
      </c>
      <c r="Q48" s="17"/>
      <c r="R48" s="17"/>
      <c r="S48" s="9"/>
    </row>
    <row r="49" spans="1:19" s="4" customFormat="1" ht="11.25" customHeight="1" x14ac:dyDescent="0.25">
      <c r="A49" s="8" t="s">
        <v>1254</v>
      </c>
      <c r="B49" s="17"/>
      <c r="C49" s="17"/>
      <c r="D49" s="17"/>
      <c r="E49" s="17"/>
      <c r="F49" s="17"/>
      <c r="G49" s="17"/>
      <c r="H49" s="17"/>
      <c r="I49" s="17"/>
      <c r="J49" s="17">
        <v>346</v>
      </c>
      <c r="K49" s="17"/>
      <c r="L49" s="17"/>
      <c r="M49" s="17"/>
      <c r="N49" s="9"/>
      <c r="P49" s="84">
        <v>346</v>
      </c>
      <c r="Q49" s="85"/>
      <c r="R49" s="85"/>
      <c r="S49" s="86"/>
    </row>
    <row r="50" spans="1:19" s="3" customFormat="1" x14ac:dyDescent="0.25">
      <c r="A50" s="83" t="s">
        <v>1255</v>
      </c>
      <c r="B50" s="83">
        <v>2495</v>
      </c>
      <c r="C50" s="83">
        <v>6582</v>
      </c>
      <c r="D50" s="83">
        <v>65047</v>
      </c>
      <c r="E50" s="83">
        <v>2584</v>
      </c>
      <c r="F50" s="83"/>
      <c r="G50" s="83"/>
      <c r="H50" s="83">
        <v>89</v>
      </c>
      <c r="I50" s="83">
        <v>1257</v>
      </c>
      <c r="J50" s="83">
        <v>14730</v>
      </c>
      <c r="K50" s="83">
        <v>312</v>
      </c>
      <c r="L50" s="83">
        <v>5522</v>
      </c>
      <c r="M50" s="83">
        <v>3695</v>
      </c>
      <c r="N50" s="83">
        <v>2717</v>
      </c>
      <c r="P50" s="83">
        <v>105030</v>
      </c>
      <c r="Q50" s="83">
        <v>3058</v>
      </c>
      <c r="R50" s="83">
        <v>3655</v>
      </c>
      <c r="S50" s="83">
        <v>1448</v>
      </c>
    </row>
    <row r="51" spans="1:19" s="4" customFormat="1" ht="11.25" customHeight="1" x14ac:dyDescent="0.25">
      <c r="A51" s="10" t="s">
        <v>1256</v>
      </c>
      <c r="B51" s="6"/>
      <c r="C51" s="6">
        <v>49</v>
      </c>
      <c r="D51" s="6"/>
      <c r="E51" s="6"/>
      <c r="F51" s="6"/>
      <c r="G51" s="6"/>
      <c r="H51" s="6"/>
      <c r="I51" s="6"/>
      <c r="J51" s="6"/>
      <c r="K51" s="6"/>
      <c r="L51" s="6"/>
      <c r="M51" s="6"/>
      <c r="N51" s="7"/>
      <c r="P51" s="8">
        <v>49</v>
      </c>
      <c r="Q51" s="17"/>
      <c r="R51" s="17"/>
      <c r="S51" s="9"/>
    </row>
    <row r="52" spans="1:19" s="4" customFormat="1" ht="11.25" customHeight="1" x14ac:dyDescent="0.25">
      <c r="A52" s="18" t="s">
        <v>1447</v>
      </c>
      <c r="B52" s="17"/>
      <c r="C52" s="17">
        <v>25</v>
      </c>
      <c r="D52" s="17"/>
      <c r="E52" s="17"/>
      <c r="F52" s="17"/>
      <c r="G52" s="17"/>
      <c r="H52" s="17"/>
      <c r="I52" s="17"/>
      <c r="J52" s="17"/>
      <c r="K52" s="17"/>
      <c r="L52" s="17"/>
      <c r="M52" s="17"/>
      <c r="N52" s="9"/>
      <c r="P52" s="84">
        <v>25</v>
      </c>
      <c r="Q52" s="85"/>
      <c r="R52" s="85"/>
      <c r="S52" s="86"/>
    </row>
    <row r="53" spans="1:19" s="4" customFormat="1" ht="11.25" customHeight="1" x14ac:dyDescent="0.25">
      <c r="A53" s="10" t="s">
        <v>1257</v>
      </c>
      <c r="B53" s="6">
        <v>2495</v>
      </c>
      <c r="C53" s="6">
        <v>6119</v>
      </c>
      <c r="D53" s="6">
        <v>65047</v>
      </c>
      <c r="E53" s="6">
        <v>2584</v>
      </c>
      <c r="F53" s="6"/>
      <c r="G53" s="6"/>
      <c r="H53" s="6">
        <v>89</v>
      </c>
      <c r="I53" s="6">
        <v>1257</v>
      </c>
      <c r="J53" s="6">
        <v>14722</v>
      </c>
      <c r="K53" s="6">
        <v>312</v>
      </c>
      <c r="L53" s="6">
        <v>5522</v>
      </c>
      <c r="M53" s="6">
        <v>3411</v>
      </c>
      <c r="N53" s="7">
        <v>2717</v>
      </c>
      <c r="P53" s="8">
        <v>104275</v>
      </c>
      <c r="Q53" s="17">
        <v>3058</v>
      </c>
      <c r="R53" s="17">
        <v>3655</v>
      </c>
      <c r="S53" s="9">
        <v>1448</v>
      </c>
    </row>
    <row r="54" spans="1:19" s="14" customFormat="1" ht="11.25" customHeight="1" x14ac:dyDescent="0.25">
      <c r="A54" s="11" t="s">
        <v>1258</v>
      </c>
      <c r="B54" s="12"/>
      <c r="C54" s="12">
        <v>227</v>
      </c>
      <c r="D54" s="12"/>
      <c r="E54" s="12"/>
      <c r="F54" s="12"/>
      <c r="G54" s="12"/>
      <c r="H54" s="12"/>
      <c r="I54" s="12"/>
      <c r="J54" s="12">
        <v>76</v>
      </c>
      <c r="K54" s="12"/>
      <c r="L54" s="12">
        <v>416</v>
      </c>
      <c r="M54" s="12"/>
      <c r="N54" s="13"/>
      <c r="P54" s="15">
        <v>719</v>
      </c>
      <c r="Q54" s="19"/>
      <c r="R54" s="19"/>
      <c r="S54" s="16"/>
    </row>
    <row r="55" spans="1:19" s="14" customFormat="1" ht="11.25" customHeight="1" x14ac:dyDescent="0.25">
      <c r="A55" s="11" t="s">
        <v>1259</v>
      </c>
      <c r="B55" s="12">
        <v>25</v>
      </c>
      <c r="C55" s="12">
        <v>203</v>
      </c>
      <c r="D55" s="12"/>
      <c r="E55" s="12"/>
      <c r="F55" s="12"/>
      <c r="G55" s="12"/>
      <c r="H55" s="12"/>
      <c r="I55" s="12"/>
      <c r="J55" s="12"/>
      <c r="K55" s="12"/>
      <c r="L55" s="12"/>
      <c r="M55" s="12"/>
      <c r="N55" s="13"/>
      <c r="P55" s="15">
        <v>228</v>
      </c>
      <c r="Q55" s="19"/>
      <c r="R55" s="19"/>
      <c r="S55" s="16"/>
    </row>
    <row r="56" spans="1:19" s="14" customFormat="1" ht="11.25" customHeight="1" x14ac:dyDescent="0.25">
      <c r="A56" s="11" t="s">
        <v>1260</v>
      </c>
      <c r="B56" s="12">
        <v>2423</v>
      </c>
      <c r="C56" s="12">
        <v>3578</v>
      </c>
      <c r="D56" s="12">
        <v>19508</v>
      </c>
      <c r="E56" s="12">
        <v>388</v>
      </c>
      <c r="F56" s="12"/>
      <c r="G56" s="12"/>
      <c r="H56" s="12">
        <v>89</v>
      </c>
      <c r="I56" s="12">
        <v>139</v>
      </c>
      <c r="J56" s="12">
        <v>6684</v>
      </c>
      <c r="K56" s="12">
        <v>312</v>
      </c>
      <c r="L56" s="12">
        <v>4063</v>
      </c>
      <c r="M56" s="12">
        <v>2140</v>
      </c>
      <c r="N56" s="13">
        <v>2460</v>
      </c>
      <c r="P56" s="15">
        <v>41784</v>
      </c>
      <c r="Q56" s="19">
        <v>1657</v>
      </c>
      <c r="R56" s="19">
        <v>527</v>
      </c>
      <c r="S56" s="16"/>
    </row>
    <row r="57" spans="1:19" s="14" customFormat="1" ht="11.25" customHeight="1" x14ac:dyDescent="0.25">
      <c r="A57" s="11" t="s">
        <v>1261</v>
      </c>
      <c r="B57" s="12"/>
      <c r="C57" s="12">
        <v>22</v>
      </c>
      <c r="D57" s="12"/>
      <c r="E57" s="12"/>
      <c r="F57" s="12"/>
      <c r="G57" s="12"/>
      <c r="H57" s="12"/>
      <c r="I57" s="12"/>
      <c r="J57" s="12"/>
      <c r="K57" s="12"/>
      <c r="L57" s="12"/>
      <c r="M57" s="12"/>
      <c r="N57" s="13"/>
      <c r="P57" s="15">
        <v>22</v>
      </c>
      <c r="Q57" s="19"/>
      <c r="R57" s="19"/>
      <c r="S57" s="16"/>
    </row>
    <row r="58" spans="1:19" s="14" customFormat="1" ht="11.25" customHeight="1" x14ac:dyDescent="0.25">
      <c r="A58" s="11" t="s">
        <v>1262</v>
      </c>
      <c r="B58" s="12"/>
      <c r="C58" s="12">
        <v>88</v>
      </c>
      <c r="D58" s="12"/>
      <c r="E58" s="12"/>
      <c r="F58" s="12"/>
      <c r="G58" s="12"/>
      <c r="H58" s="12"/>
      <c r="I58" s="12"/>
      <c r="J58" s="12"/>
      <c r="K58" s="12"/>
      <c r="L58" s="12"/>
      <c r="M58" s="12"/>
      <c r="N58" s="13"/>
      <c r="P58" s="15">
        <v>88</v>
      </c>
      <c r="Q58" s="19"/>
      <c r="R58" s="19"/>
      <c r="S58" s="16"/>
    </row>
    <row r="59" spans="1:19" s="14" customFormat="1" ht="11.25" customHeight="1" x14ac:dyDescent="0.25">
      <c r="A59" s="11" t="s">
        <v>1263</v>
      </c>
      <c r="B59" s="12"/>
      <c r="C59" s="12"/>
      <c r="D59" s="12">
        <v>1774</v>
      </c>
      <c r="E59" s="12"/>
      <c r="F59" s="12"/>
      <c r="G59" s="12"/>
      <c r="H59" s="12"/>
      <c r="I59" s="12">
        <v>491</v>
      </c>
      <c r="J59" s="12"/>
      <c r="K59" s="12"/>
      <c r="L59" s="12"/>
      <c r="M59" s="12"/>
      <c r="N59" s="13">
        <v>61</v>
      </c>
      <c r="P59" s="15">
        <v>2326</v>
      </c>
      <c r="Q59" s="19">
        <v>1401</v>
      </c>
      <c r="R59" s="19">
        <v>491</v>
      </c>
      <c r="S59" s="16"/>
    </row>
    <row r="60" spans="1:19" s="14" customFormat="1" ht="11.25" customHeight="1" x14ac:dyDescent="0.25">
      <c r="A60" s="11" t="s">
        <v>1264</v>
      </c>
      <c r="B60" s="12"/>
      <c r="C60" s="12">
        <v>37</v>
      </c>
      <c r="D60" s="12"/>
      <c r="E60" s="12"/>
      <c r="F60" s="12"/>
      <c r="G60" s="12"/>
      <c r="H60" s="12"/>
      <c r="I60" s="12"/>
      <c r="J60" s="12"/>
      <c r="K60" s="12"/>
      <c r="L60" s="12"/>
      <c r="M60" s="12"/>
      <c r="N60" s="13"/>
      <c r="P60" s="15">
        <v>37</v>
      </c>
      <c r="Q60" s="19"/>
      <c r="R60" s="19"/>
      <c r="S60" s="16"/>
    </row>
    <row r="61" spans="1:19" s="14" customFormat="1" ht="11.25" customHeight="1" x14ac:dyDescent="0.25">
      <c r="A61" s="11" t="s">
        <v>1265</v>
      </c>
      <c r="B61" s="12"/>
      <c r="C61" s="12">
        <v>276</v>
      </c>
      <c r="D61" s="12"/>
      <c r="E61" s="12"/>
      <c r="F61" s="12"/>
      <c r="G61" s="12"/>
      <c r="H61" s="12"/>
      <c r="I61" s="12"/>
      <c r="J61" s="12"/>
      <c r="K61" s="12"/>
      <c r="L61" s="12"/>
      <c r="M61" s="12"/>
      <c r="N61" s="13"/>
      <c r="P61" s="15">
        <v>276</v>
      </c>
      <c r="Q61" s="19"/>
      <c r="R61" s="19"/>
      <c r="S61" s="16"/>
    </row>
    <row r="62" spans="1:19" s="14" customFormat="1" ht="11.25" customHeight="1" x14ac:dyDescent="0.25">
      <c r="A62" s="11" t="s">
        <v>1266</v>
      </c>
      <c r="B62" s="12"/>
      <c r="C62" s="12">
        <v>182</v>
      </c>
      <c r="D62" s="12">
        <v>1334</v>
      </c>
      <c r="E62" s="12">
        <v>21</v>
      </c>
      <c r="F62" s="12"/>
      <c r="G62" s="12"/>
      <c r="H62" s="12"/>
      <c r="I62" s="12"/>
      <c r="J62" s="12"/>
      <c r="K62" s="12"/>
      <c r="L62" s="12"/>
      <c r="M62" s="12"/>
      <c r="N62" s="13">
        <v>16</v>
      </c>
      <c r="P62" s="15">
        <v>1553</v>
      </c>
      <c r="Q62" s="19"/>
      <c r="R62" s="19">
        <v>21</v>
      </c>
      <c r="S62" s="16">
        <v>1103</v>
      </c>
    </row>
    <row r="63" spans="1:19" s="14" customFormat="1" ht="11.25" customHeight="1" x14ac:dyDescent="0.25">
      <c r="A63" s="11" t="s">
        <v>1267</v>
      </c>
      <c r="B63" s="12"/>
      <c r="C63" s="12">
        <v>94</v>
      </c>
      <c r="D63" s="12">
        <v>30347</v>
      </c>
      <c r="E63" s="12">
        <v>759</v>
      </c>
      <c r="F63" s="12"/>
      <c r="G63" s="12"/>
      <c r="H63" s="12"/>
      <c r="I63" s="12"/>
      <c r="J63" s="12"/>
      <c r="K63" s="12"/>
      <c r="L63" s="12"/>
      <c r="M63" s="12">
        <v>169</v>
      </c>
      <c r="N63" s="13"/>
      <c r="P63" s="15">
        <v>31369</v>
      </c>
      <c r="Q63" s="19"/>
      <c r="R63" s="19">
        <v>725</v>
      </c>
      <c r="S63" s="16">
        <v>345</v>
      </c>
    </row>
    <row r="64" spans="1:19" s="14" customFormat="1" ht="11.25" customHeight="1" x14ac:dyDescent="0.25">
      <c r="A64" s="11" t="s">
        <v>1463</v>
      </c>
      <c r="B64" s="12"/>
      <c r="C64" s="12"/>
      <c r="D64" s="12"/>
      <c r="E64" s="12"/>
      <c r="F64" s="12"/>
      <c r="G64" s="12"/>
      <c r="H64" s="12"/>
      <c r="I64" s="12">
        <v>34</v>
      </c>
      <c r="J64" s="12"/>
      <c r="K64" s="12"/>
      <c r="L64" s="12"/>
      <c r="M64" s="12"/>
      <c r="N64" s="13">
        <v>71</v>
      </c>
      <c r="P64" s="15">
        <v>105</v>
      </c>
      <c r="Q64" s="19"/>
      <c r="R64" s="19">
        <v>34</v>
      </c>
      <c r="S64" s="16"/>
    </row>
    <row r="65" spans="1:19" s="14" customFormat="1" ht="11.25" customHeight="1" x14ac:dyDescent="0.25">
      <c r="A65" s="11" t="s">
        <v>1268</v>
      </c>
      <c r="B65" s="12">
        <v>47</v>
      </c>
      <c r="C65" s="12">
        <v>1113</v>
      </c>
      <c r="D65" s="12">
        <v>11715</v>
      </c>
      <c r="E65" s="12">
        <v>1416</v>
      </c>
      <c r="F65" s="12"/>
      <c r="G65" s="12"/>
      <c r="H65" s="12"/>
      <c r="I65" s="12">
        <v>593</v>
      </c>
      <c r="J65" s="12">
        <v>7962</v>
      </c>
      <c r="K65" s="12"/>
      <c r="L65" s="12">
        <v>1043</v>
      </c>
      <c r="M65" s="12">
        <v>1102</v>
      </c>
      <c r="N65" s="13">
        <v>109</v>
      </c>
      <c r="P65" s="15">
        <v>25100</v>
      </c>
      <c r="Q65" s="19"/>
      <c r="R65" s="19">
        <v>1857</v>
      </c>
      <c r="S65" s="16"/>
    </row>
    <row r="66" spans="1:19" s="14" customFormat="1" ht="11.25" customHeight="1" x14ac:dyDescent="0.25">
      <c r="A66" s="11" t="s">
        <v>1269</v>
      </c>
      <c r="B66" s="12"/>
      <c r="C66" s="12">
        <v>81</v>
      </c>
      <c r="D66" s="12"/>
      <c r="E66" s="12"/>
      <c r="F66" s="12"/>
      <c r="G66" s="12"/>
      <c r="H66" s="12"/>
      <c r="I66" s="12"/>
      <c r="J66" s="12"/>
      <c r="K66" s="12"/>
      <c r="L66" s="12"/>
      <c r="M66" s="12"/>
      <c r="N66" s="13"/>
      <c r="P66" s="15">
        <v>81</v>
      </c>
      <c r="Q66" s="19"/>
      <c r="R66" s="19"/>
      <c r="S66" s="16"/>
    </row>
    <row r="67" spans="1:19" s="14" customFormat="1" ht="11.25" customHeight="1" x14ac:dyDescent="0.25">
      <c r="A67" s="11" t="s">
        <v>1270</v>
      </c>
      <c r="B67" s="12"/>
      <c r="C67" s="12">
        <v>218</v>
      </c>
      <c r="D67" s="12">
        <v>369</v>
      </c>
      <c r="E67" s="12"/>
      <c r="F67" s="12"/>
      <c r="G67" s="12"/>
      <c r="H67" s="12"/>
      <c r="I67" s="12"/>
      <c r="J67" s="12"/>
      <c r="K67" s="12"/>
      <c r="L67" s="12"/>
      <c r="M67" s="12"/>
      <c r="N67" s="13"/>
      <c r="P67" s="15">
        <v>587</v>
      </c>
      <c r="Q67" s="19"/>
      <c r="R67" s="19"/>
      <c r="S67" s="16"/>
    </row>
    <row r="68" spans="1:19" s="4" customFormat="1" ht="11.25" customHeight="1" x14ac:dyDescent="0.25">
      <c r="A68" s="18" t="s">
        <v>1510</v>
      </c>
      <c r="B68" s="17"/>
      <c r="C68" s="17">
        <v>95</v>
      </c>
      <c r="D68" s="17"/>
      <c r="E68" s="17"/>
      <c r="F68" s="17"/>
      <c r="G68" s="17"/>
      <c r="H68" s="17"/>
      <c r="I68" s="17"/>
      <c r="J68" s="17"/>
      <c r="K68" s="17"/>
      <c r="L68" s="17"/>
      <c r="M68" s="17"/>
      <c r="N68" s="9"/>
      <c r="P68" s="84">
        <v>95</v>
      </c>
      <c r="Q68" s="85"/>
      <c r="R68" s="85"/>
      <c r="S68" s="86"/>
    </row>
    <row r="69" spans="1:19" s="14" customFormat="1" ht="11.25" customHeight="1" x14ac:dyDescent="0.25">
      <c r="A69" s="15" t="s">
        <v>1271</v>
      </c>
      <c r="B69" s="19"/>
      <c r="C69" s="19">
        <v>95</v>
      </c>
      <c r="D69" s="19"/>
      <c r="E69" s="19"/>
      <c r="F69" s="19"/>
      <c r="G69" s="19"/>
      <c r="H69" s="19"/>
      <c r="I69" s="19"/>
      <c r="J69" s="19"/>
      <c r="K69" s="19"/>
      <c r="L69" s="19"/>
      <c r="M69" s="19"/>
      <c r="N69" s="16"/>
      <c r="P69" s="87">
        <v>95</v>
      </c>
      <c r="Q69" s="88"/>
      <c r="R69" s="88"/>
      <c r="S69" s="89"/>
    </row>
    <row r="70" spans="1:19" s="4" customFormat="1" ht="11.25" customHeight="1" x14ac:dyDescent="0.25">
      <c r="A70" s="10" t="s">
        <v>1272</v>
      </c>
      <c r="B70" s="6"/>
      <c r="C70" s="6">
        <v>149</v>
      </c>
      <c r="D70" s="6"/>
      <c r="E70" s="6"/>
      <c r="F70" s="6"/>
      <c r="G70" s="6"/>
      <c r="H70" s="6"/>
      <c r="I70" s="6"/>
      <c r="J70" s="6">
        <v>8</v>
      </c>
      <c r="K70" s="6"/>
      <c r="L70" s="6"/>
      <c r="M70" s="6">
        <v>284</v>
      </c>
      <c r="N70" s="7"/>
      <c r="P70" s="8">
        <v>441</v>
      </c>
      <c r="Q70" s="17"/>
      <c r="R70" s="17"/>
      <c r="S70" s="9"/>
    </row>
    <row r="71" spans="1:19" s="4" customFormat="1" ht="11.25" customHeight="1" x14ac:dyDescent="0.25">
      <c r="A71" s="8" t="s">
        <v>1273</v>
      </c>
      <c r="B71" s="17"/>
      <c r="C71" s="17">
        <v>100</v>
      </c>
      <c r="D71" s="17"/>
      <c r="E71" s="17"/>
      <c r="F71" s="17"/>
      <c r="G71" s="17"/>
      <c r="H71" s="17"/>
      <c r="I71" s="17"/>
      <c r="J71" s="17"/>
      <c r="K71" s="17"/>
      <c r="L71" s="17"/>
      <c r="M71" s="17"/>
      <c r="N71" s="9"/>
      <c r="P71" s="84">
        <v>100</v>
      </c>
      <c r="Q71" s="85"/>
      <c r="R71" s="85"/>
      <c r="S71" s="86"/>
    </row>
    <row r="72" spans="1:19" s="4" customFormat="1" ht="11.25" customHeight="1" x14ac:dyDescent="0.25">
      <c r="A72" s="10" t="s">
        <v>1274</v>
      </c>
      <c r="B72" s="6"/>
      <c r="C72" s="6">
        <v>45</v>
      </c>
      <c r="D72" s="6"/>
      <c r="E72" s="6"/>
      <c r="F72" s="6"/>
      <c r="G72" s="6"/>
      <c r="H72" s="6"/>
      <c r="I72" s="6"/>
      <c r="J72" s="6"/>
      <c r="K72" s="6"/>
      <c r="L72" s="6"/>
      <c r="M72" s="6"/>
      <c r="N72" s="7"/>
      <c r="P72" s="8">
        <v>45</v>
      </c>
      <c r="Q72" s="17"/>
      <c r="R72" s="17"/>
      <c r="S72" s="9"/>
    </row>
    <row r="73" spans="1:19" s="3" customFormat="1" x14ac:dyDescent="0.25">
      <c r="A73" s="83" t="s">
        <v>1275</v>
      </c>
      <c r="B73" s="83"/>
      <c r="C73" s="83">
        <v>1117</v>
      </c>
      <c r="D73" s="83">
        <v>613</v>
      </c>
      <c r="E73" s="83"/>
      <c r="F73" s="83"/>
      <c r="G73" s="83"/>
      <c r="H73" s="83"/>
      <c r="I73" s="83"/>
      <c r="J73" s="83">
        <v>82</v>
      </c>
      <c r="K73" s="83"/>
      <c r="L73" s="83">
        <v>227</v>
      </c>
      <c r="M73" s="83">
        <v>677</v>
      </c>
      <c r="N73" s="83">
        <v>62</v>
      </c>
      <c r="P73" s="83">
        <v>2778</v>
      </c>
      <c r="Q73" s="83">
        <v>272</v>
      </c>
      <c r="R73" s="83"/>
      <c r="S73" s="83">
        <v>137</v>
      </c>
    </row>
    <row r="74" spans="1:19" s="4" customFormat="1" ht="11.25" customHeight="1" x14ac:dyDescent="0.25">
      <c r="A74" s="10" t="s">
        <v>1276</v>
      </c>
      <c r="B74" s="6"/>
      <c r="C74" s="6">
        <v>157</v>
      </c>
      <c r="D74" s="6"/>
      <c r="E74" s="6"/>
      <c r="F74" s="6"/>
      <c r="G74" s="6"/>
      <c r="H74" s="6"/>
      <c r="I74" s="6"/>
      <c r="J74" s="6"/>
      <c r="K74" s="6"/>
      <c r="L74" s="6"/>
      <c r="M74" s="6"/>
      <c r="N74" s="7"/>
      <c r="P74" s="8">
        <v>157</v>
      </c>
      <c r="Q74" s="17"/>
      <c r="R74" s="17"/>
      <c r="S74" s="9"/>
    </row>
    <row r="75" spans="1:19" s="4" customFormat="1" ht="11.25" customHeight="1" x14ac:dyDescent="0.25">
      <c r="A75" s="18" t="s">
        <v>1277</v>
      </c>
      <c r="B75" s="17"/>
      <c r="C75" s="17">
        <v>572</v>
      </c>
      <c r="D75" s="17">
        <v>45</v>
      </c>
      <c r="E75" s="17"/>
      <c r="F75" s="17"/>
      <c r="G75" s="17"/>
      <c r="H75" s="17"/>
      <c r="I75" s="17"/>
      <c r="J75" s="17"/>
      <c r="K75" s="17"/>
      <c r="L75" s="17"/>
      <c r="M75" s="17">
        <v>379</v>
      </c>
      <c r="N75" s="9">
        <v>62</v>
      </c>
      <c r="P75" s="84">
        <v>1058</v>
      </c>
      <c r="Q75" s="85"/>
      <c r="R75" s="85"/>
      <c r="S75" s="86"/>
    </row>
    <row r="76" spans="1:19" s="14" customFormat="1" ht="11.25" customHeight="1" x14ac:dyDescent="0.25">
      <c r="A76" s="15" t="s">
        <v>1278</v>
      </c>
      <c r="B76" s="19"/>
      <c r="C76" s="19">
        <v>384</v>
      </c>
      <c r="D76" s="19">
        <v>45</v>
      </c>
      <c r="E76" s="19"/>
      <c r="F76" s="19"/>
      <c r="G76" s="19"/>
      <c r="H76" s="19"/>
      <c r="I76" s="19"/>
      <c r="J76" s="19"/>
      <c r="K76" s="19"/>
      <c r="L76" s="19"/>
      <c r="M76" s="19">
        <v>379</v>
      </c>
      <c r="N76" s="16">
        <v>62</v>
      </c>
      <c r="P76" s="87">
        <v>870</v>
      </c>
      <c r="Q76" s="88"/>
      <c r="R76" s="88"/>
      <c r="S76" s="89"/>
    </row>
    <row r="77" spans="1:19" s="14" customFormat="1" ht="11.25" customHeight="1" x14ac:dyDescent="0.25">
      <c r="A77" s="15" t="s">
        <v>1511</v>
      </c>
      <c r="B77" s="19"/>
      <c r="C77" s="19">
        <v>79</v>
      </c>
      <c r="D77" s="19"/>
      <c r="E77" s="19"/>
      <c r="F77" s="19"/>
      <c r="G77" s="19"/>
      <c r="H77" s="19"/>
      <c r="I77" s="19"/>
      <c r="J77" s="19"/>
      <c r="K77" s="19"/>
      <c r="L77" s="19"/>
      <c r="M77" s="19"/>
      <c r="N77" s="16"/>
      <c r="P77" s="87">
        <v>79</v>
      </c>
      <c r="Q77" s="88"/>
      <c r="R77" s="88"/>
      <c r="S77" s="89"/>
    </row>
    <row r="78" spans="1:19" s="14" customFormat="1" ht="11.25" customHeight="1" x14ac:dyDescent="0.25">
      <c r="A78" s="15" t="s">
        <v>1279</v>
      </c>
      <c r="B78" s="19"/>
      <c r="C78" s="19">
        <v>109</v>
      </c>
      <c r="D78" s="19"/>
      <c r="E78" s="19"/>
      <c r="F78" s="19"/>
      <c r="G78" s="19"/>
      <c r="H78" s="19"/>
      <c r="I78" s="19"/>
      <c r="J78" s="19"/>
      <c r="K78" s="19"/>
      <c r="L78" s="19"/>
      <c r="M78" s="19"/>
      <c r="N78" s="16"/>
      <c r="P78" s="87">
        <v>109</v>
      </c>
      <c r="Q78" s="88"/>
      <c r="R78" s="88"/>
      <c r="S78" s="89"/>
    </row>
    <row r="79" spans="1:19" s="4" customFormat="1" ht="11.25" customHeight="1" x14ac:dyDescent="0.25">
      <c r="A79" s="10" t="s">
        <v>1280</v>
      </c>
      <c r="B79" s="6"/>
      <c r="C79" s="6">
        <v>301</v>
      </c>
      <c r="D79" s="6">
        <v>568</v>
      </c>
      <c r="E79" s="6"/>
      <c r="F79" s="6"/>
      <c r="G79" s="6"/>
      <c r="H79" s="6"/>
      <c r="I79" s="6"/>
      <c r="J79" s="6">
        <v>82</v>
      </c>
      <c r="K79" s="6"/>
      <c r="L79" s="6">
        <v>227</v>
      </c>
      <c r="M79" s="6">
        <v>298</v>
      </c>
      <c r="N79" s="7"/>
      <c r="P79" s="8">
        <v>1476</v>
      </c>
      <c r="Q79" s="17">
        <v>272</v>
      </c>
      <c r="R79" s="17"/>
      <c r="S79" s="9">
        <v>137</v>
      </c>
    </row>
    <row r="80" spans="1:19" s="14" customFormat="1" ht="11.25" customHeight="1" x14ac:dyDescent="0.25">
      <c r="A80" s="11" t="s">
        <v>1281</v>
      </c>
      <c r="B80" s="12"/>
      <c r="C80" s="12">
        <v>258</v>
      </c>
      <c r="D80" s="12">
        <v>568</v>
      </c>
      <c r="E80" s="12"/>
      <c r="F80" s="12"/>
      <c r="G80" s="12"/>
      <c r="H80" s="12"/>
      <c r="I80" s="12"/>
      <c r="J80" s="12">
        <v>82</v>
      </c>
      <c r="K80" s="12"/>
      <c r="L80" s="12">
        <v>227</v>
      </c>
      <c r="M80" s="12">
        <v>298</v>
      </c>
      <c r="N80" s="13"/>
      <c r="P80" s="15">
        <v>1433</v>
      </c>
      <c r="Q80" s="19">
        <v>272</v>
      </c>
      <c r="R80" s="19"/>
      <c r="S80" s="16">
        <v>137</v>
      </c>
    </row>
    <row r="81" spans="1:19" s="14" customFormat="1" ht="11.25" customHeight="1" x14ac:dyDescent="0.25">
      <c r="A81" s="11" t="s">
        <v>1282</v>
      </c>
      <c r="B81" s="12"/>
      <c r="C81" s="12">
        <v>43</v>
      </c>
      <c r="D81" s="12"/>
      <c r="E81" s="12"/>
      <c r="F81" s="12"/>
      <c r="G81" s="12"/>
      <c r="H81" s="12"/>
      <c r="I81" s="12"/>
      <c r="J81" s="12"/>
      <c r="K81" s="12"/>
      <c r="L81" s="12"/>
      <c r="M81" s="12"/>
      <c r="N81" s="13"/>
      <c r="P81" s="15">
        <v>43</v>
      </c>
      <c r="Q81" s="19"/>
      <c r="R81" s="19"/>
      <c r="S81" s="16"/>
    </row>
    <row r="82" spans="1:19" s="4" customFormat="1" ht="11.25" customHeight="1" x14ac:dyDescent="0.25">
      <c r="A82" s="18" t="s">
        <v>1512</v>
      </c>
      <c r="B82" s="17"/>
      <c r="C82" s="17">
        <v>22</v>
      </c>
      <c r="D82" s="17"/>
      <c r="E82" s="17"/>
      <c r="F82" s="17"/>
      <c r="G82" s="17"/>
      <c r="H82" s="17"/>
      <c r="I82" s="17"/>
      <c r="J82" s="17"/>
      <c r="K82" s="17"/>
      <c r="L82" s="17"/>
      <c r="M82" s="17"/>
      <c r="N82" s="9"/>
      <c r="P82" s="84">
        <v>22</v>
      </c>
      <c r="Q82" s="85"/>
      <c r="R82" s="85"/>
      <c r="S82" s="86"/>
    </row>
    <row r="83" spans="1:19" s="4" customFormat="1" ht="11.25" customHeight="1" x14ac:dyDescent="0.25">
      <c r="A83" s="5" t="s">
        <v>1283</v>
      </c>
      <c r="B83" s="6"/>
      <c r="C83" s="6">
        <v>42</v>
      </c>
      <c r="D83" s="6"/>
      <c r="E83" s="6"/>
      <c r="F83" s="6"/>
      <c r="G83" s="6"/>
      <c r="H83" s="6"/>
      <c r="I83" s="6"/>
      <c r="J83" s="6"/>
      <c r="K83" s="6"/>
      <c r="L83" s="6"/>
      <c r="M83" s="6"/>
      <c r="N83" s="7"/>
      <c r="P83" s="8">
        <v>42</v>
      </c>
      <c r="Q83" s="17"/>
      <c r="R83" s="17"/>
      <c r="S83" s="9"/>
    </row>
    <row r="84" spans="1:19" s="4" customFormat="1" ht="11.25" customHeight="1" x14ac:dyDescent="0.25">
      <c r="A84" s="18" t="s">
        <v>1464</v>
      </c>
      <c r="B84" s="17"/>
      <c r="C84" s="17">
        <v>23</v>
      </c>
      <c r="D84" s="17"/>
      <c r="E84" s="17"/>
      <c r="F84" s="17"/>
      <c r="G84" s="17"/>
      <c r="H84" s="17"/>
      <c r="I84" s="17"/>
      <c r="J84" s="17"/>
      <c r="K84" s="17"/>
      <c r="L84" s="17"/>
      <c r="M84" s="17"/>
      <c r="N84" s="9"/>
      <c r="P84" s="84">
        <v>23</v>
      </c>
      <c r="Q84" s="85"/>
      <c r="R84" s="85"/>
      <c r="S84" s="86"/>
    </row>
    <row r="85" spans="1:19" s="3" customFormat="1" x14ac:dyDescent="0.25">
      <c r="A85" s="83" t="s">
        <v>1284</v>
      </c>
      <c r="B85" s="83"/>
      <c r="C85" s="83">
        <v>1014</v>
      </c>
      <c r="D85" s="83">
        <v>1363</v>
      </c>
      <c r="E85" s="83"/>
      <c r="F85" s="83"/>
      <c r="G85" s="83"/>
      <c r="H85" s="83"/>
      <c r="I85" s="83"/>
      <c r="J85" s="83">
        <v>125</v>
      </c>
      <c r="K85" s="83">
        <v>724</v>
      </c>
      <c r="L85" s="83">
        <v>37</v>
      </c>
      <c r="M85" s="83">
        <v>653</v>
      </c>
      <c r="N85" s="83">
        <v>155</v>
      </c>
      <c r="P85" s="83">
        <v>4071</v>
      </c>
      <c r="Q85" s="83">
        <v>332</v>
      </c>
      <c r="R85" s="83"/>
      <c r="S85" s="83">
        <v>146</v>
      </c>
    </row>
    <row r="86" spans="1:19" s="4" customFormat="1" ht="11.25" customHeight="1" x14ac:dyDescent="0.25">
      <c r="A86" s="10" t="s">
        <v>1285</v>
      </c>
      <c r="B86" s="6"/>
      <c r="C86" s="6">
        <v>592</v>
      </c>
      <c r="D86" s="6">
        <v>1363</v>
      </c>
      <c r="E86" s="6"/>
      <c r="F86" s="6"/>
      <c r="G86" s="6"/>
      <c r="H86" s="6"/>
      <c r="I86" s="6"/>
      <c r="J86" s="6">
        <v>125</v>
      </c>
      <c r="K86" s="6">
        <v>724</v>
      </c>
      <c r="L86" s="6">
        <v>37</v>
      </c>
      <c r="M86" s="6">
        <v>224</v>
      </c>
      <c r="N86" s="7">
        <v>155</v>
      </c>
      <c r="P86" s="8">
        <v>3220</v>
      </c>
      <c r="Q86" s="17">
        <v>332</v>
      </c>
      <c r="R86" s="17"/>
      <c r="S86" s="9">
        <v>146</v>
      </c>
    </row>
    <row r="87" spans="1:19" s="4" customFormat="1" ht="11.25" customHeight="1" x14ac:dyDescent="0.25">
      <c r="A87" s="18" t="s">
        <v>1513</v>
      </c>
      <c r="B87" s="17"/>
      <c r="C87" s="17">
        <v>22</v>
      </c>
      <c r="D87" s="17"/>
      <c r="E87" s="17"/>
      <c r="F87" s="17"/>
      <c r="G87" s="17"/>
      <c r="H87" s="17"/>
      <c r="I87" s="17"/>
      <c r="J87" s="17"/>
      <c r="K87" s="17"/>
      <c r="L87" s="17"/>
      <c r="M87" s="17"/>
      <c r="N87" s="9"/>
      <c r="P87" s="84">
        <v>22</v>
      </c>
      <c r="Q87" s="85"/>
      <c r="R87" s="85"/>
      <c r="S87" s="86"/>
    </row>
    <row r="88" spans="1:19" s="4" customFormat="1" ht="11.25" customHeight="1" x14ac:dyDescent="0.25">
      <c r="A88" s="10" t="s">
        <v>1286</v>
      </c>
      <c r="B88" s="6"/>
      <c r="C88" s="6">
        <v>156</v>
      </c>
      <c r="D88" s="6"/>
      <c r="E88" s="6"/>
      <c r="F88" s="6"/>
      <c r="G88" s="6"/>
      <c r="H88" s="6"/>
      <c r="I88" s="6"/>
      <c r="J88" s="6"/>
      <c r="K88" s="6"/>
      <c r="L88" s="6"/>
      <c r="M88" s="6">
        <v>255</v>
      </c>
      <c r="N88" s="7"/>
      <c r="P88" s="8">
        <v>411</v>
      </c>
      <c r="Q88" s="17"/>
      <c r="R88" s="17"/>
      <c r="S88" s="9"/>
    </row>
    <row r="89" spans="1:19" s="4" customFormat="1" ht="11.25" customHeight="1" x14ac:dyDescent="0.25">
      <c r="A89" s="18" t="s">
        <v>1287</v>
      </c>
      <c r="B89" s="17"/>
      <c r="C89" s="17">
        <v>36</v>
      </c>
      <c r="D89" s="17"/>
      <c r="E89" s="17"/>
      <c r="F89" s="17"/>
      <c r="G89" s="17"/>
      <c r="H89" s="17"/>
      <c r="I89" s="17"/>
      <c r="J89" s="17"/>
      <c r="K89" s="17"/>
      <c r="L89" s="17"/>
      <c r="M89" s="17"/>
      <c r="N89" s="9"/>
      <c r="P89" s="84">
        <v>36</v>
      </c>
      <c r="Q89" s="85"/>
      <c r="R89" s="85"/>
      <c r="S89" s="86"/>
    </row>
    <row r="90" spans="1:19" s="4" customFormat="1" ht="11.25" customHeight="1" x14ac:dyDescent="0.25">
      <c r="A90" s="10" t="s">
        <v>1288</v>
      </c>
      <c r="B90" s="6"/>
      <c r="C90" s="6">
        <v>208</v>
      </c>
      <c r="D90" s="6"/>
      <c r="E90" s="6"/>
      <c r="F90" s="6"/>
      <c r="G90" s="6"/>
      <c r="H90" s="6"/>
      <c r="I90" s="6"/>
      <c r="J90" s="6"/>
      <c r="K90" s="6"/>
      <c r="L90" s="6"/>
      <c r="M90" s="6">
        <v>174</v>
      </c>
      <c r="N90" s="7"/>
      <c r="P90" s="8">
        <v>382</v>
      </c>
      <c r="Q90" s="17"/>
      <c r="R90" s="17"/>
      <c r="S90" s="9"/>
    </row>
    <row r="91" spans="1:19" s="14" customFormat="1" ht="11.25" customHeight="1" x14ac:dyDescent="0.25">
      <c r="A91" s="11" t="s">
        <v>1289</v>
      </c>
      <c r="B91" s="12"/>
      <c r="C91" s="12">
        <v>112</v>
      </c>
      <c r="D91" s="12"/>
      <c r="E91" s="12"/>
      <c r="F91" s="12"/>
      <c r="G91" s="12"/>
      <c r="H91" s="12"/>
      <c r="I91" s="12"/>
      <c r="J91" s="12"/>
      <c r="K91" s="12"/>
      <c r="L91" s="12"/>
      <c r="M91" s="12"/>
      <c r="N91" s="13"/>
      <c r="P91" s="15">
        <v>112</v>
      </c>
      <c r="Q91" s="19"/>
      <c r="R91" s="19"/>
      <c r="S91" s="16"/>
    </row>
    <row r="92" spans="1:19" s="14" customFormat="1" ht="11.25" customHeight="1" x14ac:dyDescent="0.25">
      <c r="A92" s="11" t="s">
        <v>1290</v>
      </c>
      <c r="B92" s="12"/>
      <c r="C92" s="12">
        <v>96</v>
      </c>
      <c r="D92" s="12"/>
      <c r="E92" s="12"/>
      <c r="F92" s="12"/>
      <c r="G92" s="12"/>
      <c r="H92" s="12"/>
      <c r="I92" s="12"/>
      <c r="J92" s="12"/>
      <c r="K92" s="12"/>
      <c r="L92" s="12"/>
      <c r="M92" s="12">
        <v>174</v>
      </c>
      <c r="N92" s="13"/>
      <c r="P92" s="15">
        <v>270</v>
      </c>
      <c r="Q92" s="19"/>
      <c r="R92" s="19"/>
      <c r="S92" s="16"/>
    </row>
    <row r="93" spans="1:19" s="3" customFormat="1" x14ac:dyDescent="0.25">
      <c r="A93" s="83" t="s">
        <v>1291</v>
      </c>
      <c r="B93" s="83">
        <v>708</v>
      </c>
      <c r="C93" s="83">
        <v>3004</v>
      </c>
      <c r="D93" s="83">
        <v>12781</v>
      </c>
      <c r="E93" s="83"/>
      <c r="F93" s="83"/>
      <c r="G93" s="83"/>
      <c r="H93" s="83"/>
      <c r="I93" s="83">
        <v>896</v>
      </c>
      <c r="J93" s="83">
        <v>1534</v>
      </c>
      <c r="K93" s="83"/>
      <c r="L93" s="83">
        <v>284</v>
      </c>
      <c r="M93" s="83">
        <v>1235</v>
      </c>
      <c r="N93" s="83">
        <v>313</v>
      </c>
      <c r="P93" s="83">
        <v>20755</v>
      </c>
      <c r="Q93" s="83">
        <v>886</v>
      </c>
      <c r="R93" s="83">
        <v>1636</v>
      </c>
      <c r="S93" s="83">
        <v>399</v>
      </c>
    </row>
    <row r="94" spans="1:19" s="4" customFormat="1" ht="11.25" customHeight="1" x14ac:dyDescent="0.25">
      <c r="A94" s="10" t="s">
        <v>1292</v>
      </c>
      <c r="B94" s="6">
        <v>197</v>
      </c>
      <c r="C94" s="6">
        <v>1587</v>
      </c>
      <c r="D94" s="6">
        <v>3614</v>
      </c>
      <c r="E94" s="6"/>
      <c r="F94" s="6"/>
      <c r="G94" s="6"/>
      <c r="H94" s="6"/>
      <c r="I94" s="6">
        <v>724</v>
      </c>
      <c r="J94" s="6">
        <v>377</v>
      </c>
      <c r="K94" s="6"/>
      <c r="L94" s="6">
        <v>118</v>
      </c>
      <c r="M94" s="6">
        <v>445</v>
      </c>
      <c r="N94" s="7">
        <v>212</v>
      </c>
      <c r="P94" s="8">
        <v>7274</v>
      </c>
      <c r="Q94" s="17">
        <v>657</v>
      </c>
      <c r="R94" s="17">
        <v>992</v>
      </c>
      <c r="S94" s="9"/>
    </row>
    <row r="95" spans="1:19" s="14" customFormat="1" ht="11.25" customHeight="1" x14ac:dyDescent="0.25">
      <c r="A95" s="11" t="s">
        <v>1293</v>
      </c>
      <c r="B95" s="12">
        <v>34</v>
      </c>
      <c r="C95" s="12">
        <v>539</v>
      </c>
      <c r="D95" s="12">
        <v>1298</v>
      </c>
      <c r="E95" s="12"/>
      <c r="F95" s="12"/>
      <c r="G95" s="12"/>
      <c r="H95" s="12"/>
      <c r="I95" s="12"/>
      <c r="J95" s="12"/>
      <c r="K95" s="12"/>
      <c r="L95" s="12"/>
      <c r="M95" s="12"/>
      <c r="N95" s="13"/>
      <c r="P95" s="15">
        <v>1871</v>
      </c>
      <c r="Q95" s="19">
        <v>231</v>
      </c>
      <c r="R95" s="19">
        <v>268</v>
      </c>
      <c r="S95" s="16"/>
    </row>
    <row r="96" spans="1:19" s="14" customFormat="1" ht="11.25" customHeight="1" x14ac:dyDescent="0.25">
      <c r="A96" s="11" t="s">
        <v>1294</v>
      </c>
      <c r="B96" s="12">
        <v>163</v>
      </c>
      <c r="C96" s="12">
        <v>725</v>
      </c>
      <c r="D96" s="12">
        <v>2316</v>
      </c>
      <c r="E96" s="12"/>
      <c r="F96" s="12"/>
      <c r="G96" s="12"/>
      <c r="H96" s="12"/>
      <c r="I96" s="12"/>
      <c r="J96" s="12">
        <v>377</v>
      </c>
      <c r="K96" s="12"/>
      <c r="L96" s="12">
        <v>62</v>
      </c>
      <c r="M96" s="12">
        <v>286</v>
      </c>
      <c r="N96" s="13"/>
      <c r="P96" s="15">
        <v>3929</v>
      </c>
      <c r="Q96" s="19">
        <v>426</v>
      </c>
      <c r="R96" s="19"/>
      <c r="S96" s="16"/>
    </row>
    <row r="97" spans="1:19" s="14" customFormat="1" ht="11.25" customHeight="1" x14ac:dyDescent="0.25">
      <c r="A97" s="11" t="s">
        <v>1295</v>
      </c>
      <c r="B97" s="12"/>
      <c r="C97" s="12">
        <v>269</v>
      </c>
      <c r="D97" s="12"/>
      <c r="E97" s="12"/>
      <c r="F97" s="12"/>
      <c r="G97" s="12"/>
      <c r="H97" s="12"/>
      <c r="I97" s="12"/>
      <c r="J97" s="12"/>
      <c r="K97" s="12"/>
      <c r="L97" s="12">
        <v>56</v>
      </c>
      <c r="M97" s="12"/>
      <c r="N97" s="13" t="s">
        <v>1547</v>
      </c>
      <c r="P97" s="15" t="s">
        <v>1547</v>
      </c>
      <c r="Q97" s="19"/>
      <c r="R97" s="19"/>
      <c r="S97" s="16"/>
    </row>
    <row r="98" spans="1:19" s="14" customFormat="1" ht="11.25" customHeight="1" x14ac:dyDescent="0.25">
      <c r="A98" s="11" t="s">
        <v>1410</v>
      </c>
      <c r="B98" s="12"/>
      <c r="C98" s="12"/>
      <c r="D98" s="12"/>
      <c r="E98" s="12"/>
      <c r="F98" s="12"/>
      <c r="G98" s="12"/>
      <c r="H98" s="12"/>
      <c r="I98" s="12">
        <v>724</v>
      </c>
      <c r="J98" s="12"/>
      <c r="K98" s="12"/>
      <c r="L98" s="12"/>
      <c r="M98" s="12"/>
      <c r="N98" s="13" t="s">
        <v>1547</v>
      </c>
      <c r="P98" s="15" t="s">
        <v>1547</v>
      </c>
      <c r="Q98" s="19"/>
      <c r="R98" s="19">
        <v>724</v>
      </c>
      <c r="S98" s="16"/>
    </row>
    <row r="99" spans="1:19" s="14" customFormat="1" ht="11.25" customHeight="1" x14ac:dyDescent="0.25">
      <c r="A99" s="11" t="s">
        <v>1296</v>
      </c>
      <c r="B99" s="12"/>
      <c r="C99" s="12">
        <v>54</v>
      </c>
      <c r="D99" s="12"/>
      <c r="E99" s="12"/>
      <c r="F99" s="12"/>
      <c r="G99" s="12"/>
      <c r="H99" s="12"/>
      <c r="I99" s="12"/>
      <c r="J99" s="12"/>
      <c r="K99" s="12"/>
      <c r="L99" s="12"/>
      <c r="M99" s="12">
        <v>159</v>
      </c>
      <c r="N99" s="13"/>
      <c r="P99" s="15">
        <v>213</v>
      </c>
      <c r="Q99" s="19"/>
      <c r="R99" s="19"/>
      <c r="S99" s="16"/>
    </row>
    <row r="100" spans="1:19" s="4" customFormat="1" ht="11.25" customHeight="1" x14ac:dyDescent="0.25">
      <c r="A100" s="18" t="s">
        <v>1297</v>
      </c>
      <c r="B100" s="17"/>
      <c r="C100" s="17">
        <v>51</v>
      </c>
      <c r="D100" s="17"/>
      <c r="E100" s="17"/>
      <c r="F100" s="17"/>
      <c r="G100" s="17"/>
      <c r="H100" s="17"/>
      <c r="I100" s="17"/>
      <c r="J100" s="17"/>
      <c r="K100" s="17"/>
      <c r="L100" s="17"/>
      <c r="M100" s="17"/>
      <c r="N100" s="9"/>
      <c r="P100" s="84">
        <v>51</v>
      </c>
      <c r="Q100" s="85"/>
      <c r="R100" s="85"/>
      <c r="S100" s="86"/>
    </row>
    <row r="101" spans="1:19" s="4" customFormat="1" ht="11.25" customHeight="1" x14ac:dyDescent="0.25">
      <c r="A101" s="10" t="s">
        <v>1298</v>
      </c>
      <c r="B101" s="6"/>
      <c r="C101" s="6">
        <v>21</v>
      </c>
      <c r="D101" s="6"/>
      <c r="E101" s="6"/>
      <c r="F101" s="6"/>
      <c r="G101" s="6"/>
      <c r="H101" s="6"/>
      <c r="I101" s="6"/>
      <c r="J101" s="6"/>
      <c r="K101" s="6"/>
      <c r="L101" s="6"/>
      <c r="M101" s="6"/>
      <c r="N101" s="7"/>
      <c r="P101" s="8">
        <v>21</v>
      </c>
      <c r="Q101" s="17"/>
      <c r="R101" s="17"/>
      <c r="S101" s="9"/>
    </row>
    <row r="102" spans="1:19" s="14" customFormat="1" ht="11.25" customHeight="1" x14ac:dyDescent="0.25">
      <c r="A102" s="11" t="s">
        <v>1299</v>
      </c>
      <c r="B102" s="12"/>
      <c r="C102" s="12">
        <v>21</v>
      </c>
      <c r="D102" s="12"/>
      <c r="E102" s="12"/>
      <c r="F102" s="12"/>
      <c r="G102" s="12"/>
      <c r="H102" s="12"/>
      <c r="I102" s="12"/>
      <c r="J102" s="12"/>
      <c r="K102" s="12"/>
      <c r="L102" s="12"/>
      <c r="M102" s="12"/>
      <c r="N102" s="13"/>
      <c r="P102" s="15">
        <v>21</v>
      </c>
      <c r="Q102" s="19"/>
      <c r="R102" s="19"/>
      <c r="S102" s="16"/>
    </row>
    <row r="103" spans="1:19" s="4" customFormat="1" ht="11.25" customHeight="1" x14ac:dyDescent="0.25">
      <c r="A103" s="18" t="s">
        <v>1300</v>
      </c>
      <c r="B103" s="17"/>
      <c r="C103" s="17">
        <v>27</v>
      </c>
      <c r="D103" s="17"/>
      <c r="E103" s="17"/>
      <c r="F103" s="17"/>
      <c r="G103" s="17"/>
      <c r="H103" s="17"/>
      <c r="I103" s="17"/>
      <c r="J103" s="17"/>
      <c r="K103" s="17"/>
      <c r="L103" s="17"/>
      <c r="M103" s="17"/>
      <c r="N103" s="9"/>
      <c r="P103" s="84">
        <v>27</v>
      </c>
      <c r="Q103" s="85"/>
      <c r="R103" s="85"/>
      <c r="S103" s="86"/>
    </row>
    <row r="104" spans="1:19" s="4" customFormat="1" ht="11.25" customHeight="1" x14ac:dyDescent="0.25">
      <c r="A104" s="10" t="s">
        <v>1301</v>
      </c>
      <c r="B104" s="6"/>
      <c r="C104" s="6">
        <v>57</v>
      </c>
      <c r="D104" s="6"/>
      <c r="E104" s="6"/>
      <c r="F104" s="6"/>
      <c r="G104" s="6"/>
      <c r="H104" s="6"/>
      <c r="I104" s="6"/>
      <c r="J104" s="6"/>
      <c r="K104" s="6"/>
      <c r="L104" s="6"/>
      <c r="M104" s="6">
        <v>123</v>
      </c>
      <c r="N104" s="7"/>
      <c r="P104" s="8">
        <v>180</v>
      </c>
      <c r="Q104" s="17"/>
      <c r="R104" s="17"/>
      <c r="S104" s="9"/>
    </row>
    <row r="105" spans="1:19" s="4" customFormat="1" ht="11.25" customHeight="1" x14ac:dyDescent="0.25">
      <c r="A105" s="18" t="s">
        <v>1302</v>
      </c>
      <c r="B105" s="17">
        <v>511</v>
      </c>
      <c r="C105" s="17">
        <v>957</v>
      </c>
      <c r="D105" s="17">
        <v>9167</v>
      </c>
      <c r="E105" s="17"/>
      <c r="F105" s="17"/>
      <c r="G105" s="17"/>
      <c r="H105" s="17"/>
      <c r="I105" s="17">
        <v>172</v>
      </c>
      <c r="J105" s="17">
        <v>1157</v>
      </c>
      <c r="K105" s="17"/>
      <c r="L105" s="17">
        <v>166</v>
      </c>
      <c r="M105" s="17">
        <v>667</v>
      </c>
      <c r="N105" s="9">
        <v>101</v>
      </c>
      <c r="P105" s="84">
        <v>12898</v>
      </c>
      <c r="Q105" s="85">
        <v>229</v>
      </c>
      <c r="R105" s="85">
        <v>644</v>
      </c>
      <c r="S105" s="86">
        <v>399</v>
      </c>
    </row>
    <row r="106" spans="1:19" s="14" customFormat="1" ht="11.25" customHeight="1" x14ac:dyDescent="0.25">
      <c r="A106" s="15" t="s">
        <v>1303</v>
      </c>
      <c r="B106" s="19"/>
      <c r="C106" s="19"/>
      <c r="D106" s="19"/>
      <c r="E106" s="19"/>
      <c r="F106" s="19"/>
      <c r="G106" s="19"/>
      <c r="H106" s="19"/>
      <c r="I106" s="19">
        <v>172</v>
      </c>
      <c r="J106" s="19"/>
      <c r="K106" s="19"/>
      <c r="L106" s="19"/>
      <c r="M106" s="19"/>
      <c r="N106" s="16">
        <v>101</v>
      </c>
      <c r="P106" s="87">
        <v>273</v>
      </c>
      <c r="Q106" s="88"/>
      <c r="R106" s="88">
        <v>172</v>
      </c>
      <c r="S106" s="89"/>
    </row>
    <row r="107" spans="1:19" s="14" customFormat="1" ht="11.25" customHeight="1" x14ac:dyDescent="0.25">
      <c r="A107" s="15" t="s">
        <v>1304</v>
      </c>
      <c r="B107" s="19"/>
      <c r="C107" s="19">
        <v>50</v>
      </c>
      <c r="D107" s="19"/>
      <c r="E107" s="19"/>
      <c r="F107" s="19"/>
      <c r="G107" s="19"/>
      <c r="H107" s="19"/>
      <c r="I107" s="19"/>
      <c r="J107" s="19">
        <v>45</v>
      </c>
      <c r="K107" s="19"/>
      <c r="L107" s="19"/>
      <c r="M107" s="19"/>
      <c r="N107" s="16"/>
      <c r="P107" s="87">
        <v>95</v>
      </c>
      <c r="Q107" s="88"/>
      <c r="R107" s="88"/>
      <c r="S107" s="89"/>
    </row>
    <row r="108" spans="1:19" s="14" customFormat="1" ht="11.25" customHeight="1" x14ac:dyDescent="0.25">
      <c r="A108" s="15" t="s">
        <v>1305</v>
      </c>
      <c r="B108" s="19"/>
      <c r="C108" s="19">
        <v>161</v>
      </c>
      <c r="D108" s="19"/>
      <c r="E108" s="19"/>
      <c r="F108" s="19"/>
      <c r="G108" s="19"/>
      <c r="H108" s="19"/>
      <c r="I108" s="19"/>
      <c r="J108" s="19"/>
      <c r="K108" s="19"/>
      <c r="L108" s="19"/>
      <c r="M108" s="19"/>
      <c r="N108" s="16"/>
      <c r="P108" s="87">
        <v>161</v>
      </c>
      <c r="Q108" s="88"/>
      <c r="R108" s="88"/>
      <c r="S108" s="89"/>
    </row>
    <row r="109" spans="1:19" s="14" customFormat="1" ht="11.25" customHeight="1" x14ac:dyDescent="0.25">
      <c r="A109" s="15" t="s">
        <v>1306</v>
      </c>
      <c r="B109" s="19">
        <v>511</v>
      </c>
      <c r="C109" s="19">
        <v>746</v>
      </c>
      <c r="D109" s="19">
        <v>9167</v>
      </c>
      <c r="E109" s="19"/>
      <c r="F109" s="19"/>
      <c r="G109" s="19"/>
      <c r="H109" s="19"/>
      <c r="I109" s="19"/>
      <c r="J109" s="19">
        <v>1112</v>
      </c>
      <c r="K109" s="19"/>
      <c r="L109" s="19">
        <v>166</v>
      </c>
      <c r="M109" s="19">
        <v>667</v>
      </c>
      <c r="N109" s="16"/>
      <c r="P109" s="87">
        <v>12369</v>
      </c>
      <c r="Q109" s="88">
        <v>229</v>
      </c>
      <c r="R109" s="88">
        <v>472</v>
      </c>
      <c r="S109" s="89">
        <v>399</v>
      </c>
    </row>
    <row r="110" spans="1:19" s="4" customFormat="1" ht="11.25" customHeight="1" x14ac:dyDescent="0.25">
      <c r="A110" s="10" t="s">
        <v>1307</v>
      </c>
      <c r="B110" s="6"/>
      <c r="C110" s="6">
        <v>182</v>
      </c>
      <c r="D110" s="6"/>
      <c r="E110" s="6"/>
      <c r="F110" s="6"/>
      <c r="G110" s="6"/>
      <c r="H110" s="6"/>
      <c r="I110" s="6"/>
      <c r="J110" s="6"/>
      <c r="K110" s="6"/>
      <c r="L110" s="6"/>
      <c r="M110" s="6"/>
      <c r="N110" s="7"/>
      <c r="P110" s="8">
        <v>182</v>
      </c>
      <c r="Q110" s="17"/>
      <c r="R110" s="17"/>
      <c r="S110" s="9"/>
    </row>
    <row r="111" spans="1:19" s="4" customFormat="1" ht="11.25" customHeight="1" x14ac:dyDescent="0.25">
      <c r="A111" s="18" t="s">
        <v>1308</v>
      </c>
      <c r="B111" s="17"/>
      <c r="C111" s="17">
        <v>122</v>
      </c>
      <c r="D111" s="17"/>
      <c r="E111" s="17"/>
      <c r="F111" s="17"/>
      <c r="G111" s="17"/>
      <c r="H111" s="17"/>
      <c r="I111" s="17"/>
      <c r="J111" s="17"/>
      <c r="K111" s="17"/>
      <c r="L111" s="17"/>
      <c r="M111" s="17"/>
      <c r="N111" s="9"/>
      <c r="P111" s="84">
        <v>122</v>
      </c>
      <c r="Q111" s="85"/>
      <c r="R111" s="85"/>
      <c r="S111" s="86"/>
    </row>
    <row r="112" spans="1:19" s="3" customFormat="1" x14ac:dyDescent="0.25">
      <c r="A112" s="83" t="s">
        <v>543</v>
      </c>
      <c r="B112" s="83">
        <v>51</v>
      </c>
      <c r="C112" s="83">
        <v>1129</v>
      </c>
      <c r="D112" s="83">
        <v>1064</v>
      </c>
      <c r="E112" s="83"/>
      <c r="F112" s="83"/>
      <c r="G112" s="83"/>
      <c r="H112" s="83"/>
      <c r="I112" s="83"/>
      <c r="J112" s="83"/>
      <c r="K112" s="83"/>
      <c r="L112" s="83"/>
      <c r="M112" s="83">
        <v>534</v>
      </c>
      <c r="N112" s="83">
        <v>9</v>
      </c>
      <c r="P112" s="83">
        <v>2787</v>
      </c>
      <c r="Q112" s="83">
        <v>370</v>
      </c>
      <c r="R112" s="83"/>
      <c r="S112" s="83">
        <v>148</v>
      </c>
    </row>
    <row r="113" spans="1:19" s="4" customFormat="1" ht="11.25" customHeight="1" x14ac:dyDescent="0.25">
      <c r="A113" s="10" t="s">
        <v>544</v>
      </c>
      <c r="B113" s="6"/>
      <c r="C113" s="6">
        <v>250</v>
      </c>
      <c r="D113" s="6"/>
      <c r="E113" s="6"/>
      <c r="F113" s="6"/>
      <c r="G113" s="6"/>
      <c r="H113" s="6"/>
      <c r="I113" s="6"/>
      <c r="J113" s="6"/>
      <c r="K113" s="6"/>
      <c r="L113" s="6"/>
      <c r="M113" s="6"/>
      <c r="N113" s="7"/>
      <c r="P113" s="8">
        <v>250</v>
      </c>
      <c r="Q113" s="17"/>
      <c r="R113" s="17"/>
      <c r="S113" s="9"/>
    </row>
    <row r="114" spans="1:19" s="4" customFormat="1" ht="11.25" customHeight="1" x14ac:dyDescent="0.25">
      <c r="A114" s="18" t="s">
        <v>545</v>
      </c>
      <c r="B114" s="17"/>
      <c r="C114" s="17">
        <v>170</v>
      </c>
      <c r="D114" s="17"/>
      <c r="E114" s="17"/>
      <c r="F114" s="17"/>
      <c r="G114" s="17"/>
      <c r="H114" s="17"/>
      <c r="I114" s="17"/>
      <c r="J114" s="17"/>
      <c r="K114" s="17"/>
      <c r="L114" s="17"/>
      <c r="M114" s="17"/>
      <c r="N114" s="9"/>
      <c r="P114" s="84">
        <v>170</v>
      </c>
      <c r="Q114" s="85"/>
      <c r="R114" s="85"/>
      <c r="S114" s="86"/>
    </row>
    <row r="115" spans="1:19" s="4" customFormat="1" ht="11.25" customHeight="1" x14ac:dyDescent="0.25">
      <c r="A115" s="10" t="s">
        <v>546</v>
      </c>
      <c r="B115" s="6">
        <v>51</v>
      </c>
      <c r="C115" s="6">
        <v>605</v>
      </c>
      <c r="D115" s="6">
        <v>1064</v>
      </c>
      <c r="E115" s="6"/>
      <c r="F115" s="6"/>
      <c r="G115" s="6"/>
      <c r="H115" s="6"/>
      <c r="I115" s="6"/>
      <c r="J115" s="6"/>
      <c r="K115" s="6"/>
      <c r="L115" s="6"/>
      <c r="M115" s="6">
        <v>381</v>
      </c>
      <c r="N115" s="7">
        <v>9</v>
      </c>
      <c r="P115" s="8">
        <v>2110</v>
      </c>
      <c r="Q115" s="17">
        <v>370</v>
      </c>
      <c r="R115" s="17"/>
      <c r="S115" s="9">
        <v>148</v>
      </c>
    </row>
    <row r="116" spans="1:19" s="4" customFormat="1" ht="11.25" customHeight="1" x14ac:dyDescent="0.25">
      <c r="A116" s="18" t="s">
        <v>547</v>
      </c>
      <c r="B116" s="17"/>
      <c r="C116" s="17">
        <v>54</v>
      </c>
      <c r="D116" s="17"/>
      <c r="E116" s="17"/>
      <c r="F116" s="17"/>
      <c r="G116" s="17"/>
      <c r="H116" s="17"/>
      <c r="I116" s="17"/>
      <c r="J116" s="17"/>
      <c r="K116" s="17"/>
      <c r="L116" s="17"/>
      <c r="M116" s="17"/>
      <c r="N116" s="9"/>
      <c r="P116" s="84">
        <v>54</v>
      </c>
      <c r="Q116" s="85"/>
      <c r="R116" s="85"/>
      <c r="S116" s="86"/>
    </row>
    <row r="117" spans="1:19" s="4" customFormat="1" ht="11.25" customHeight="1" x14ac:dyDescent="0.25">
      <c r="A117" s="10" t="s">
        <v>1465</v>
      </c>
      <c r="B117" s="6"/>
      <c r="C117" s="6">
        <v>17</v>
      </c>
      <c r="D117" s="6"/>
      <c r="E117" s="6"/>
      <c r="F117" s="6"/>
      <c r="G117" s="6"/>
      <c r="H117" s="6"/>
      <c r="I117" s="6"/>
      <c r="J117" s="6"/>
      <c r="K117" s="6"/>
      <c r="L117" s="6"/>
      <c r="M117" s="6"/>
      <c r="N117" s="7"/>
      <c r="P117" s="8">
        <v>17</v>
      </c>
      <c r="Q117" s="17"/>
      <c r="R117" s="17"/>
      <c r="S117" s="9"/>
    </row>
    <row r="118" spans="1:19" s="4" customFormat="1" ht="11.25" customHeight="1" x14ac:dyDescent="0.25">
      <c r="A118" s="18" t="s">
        <v>548</v>
      </c>
      <c r="B118" s="17"/>
      <c r="C118" s="17">
        <v>33</v>
      </c>
      <c r="D118" s="17"/>
      <c r="E118" s="17"/>
      <c r="F118" s="17"/>
      <c r="G118" s="17"/>
      <c r="H118" s="17"/>
      <c r="I118" s="17"/>
      <c r="J118" s="17"/>
      <c r="K118" s="17"/>
      <c r="L118" s="17"/>
      <c r="M118" s="17">
        <v>153</v>
      </c>
      <c r="N118" s="9"/>
      <c r="P118" s="84">
        <v>186</v>
      </c>
      <c r="Q118" s="85"/>
      <c r="R118" s="85"/>
      <c r="S118" s="86"/>
    </row>
    <row r="119" spans="1:19" s="3" customFormat="1" x14ac:dyDescent="0.25">
      <c r="A119" s="83" t="s">
        <v>549</v>
      </c>
      <c r="B119" s="83">
        <v>761</v>
      </c>
      <c r="C119" s="83">
        <v>1746</v>
      </c>
      <c r="D119" s="83">
        <v>24448</v>
      </c>
      <c r="E119" s="83"/>
      <c r="F119" s="83"/>
      <c r="G119" s="83"/>
      <c r="H119" s="83"/>
      <c r="I119" s="83">
        <v>589</v>
      </c>
      <c r="J119" s="83">
        <v>58</v>
      </c>
      <c r="K119" s="83">
        <v>107</v>
      </c>
      <c r="L119" s="83">
        <v>271</v>
      </c>
      <c r="M119" s="83">
        <v>1405</v>
      </c>
      <c r="N119" s="83">
        <v>288</v>
      </c>
      <c r="P119" s="83">
        <v>29673</v>
      </c>
      <c r="Q119" s="83">
        <v>1253</v>
      </c>
      <c r="R119" s="83">
        <v>1038</v>
      </c>
      <c r="S119" s="83">
        <v>750</v>
      </c>
    </row>
    <row r="120" spans="1:19" s="4" customFormat="1" ht="11.25" customHeight="1" x14ac:dyDescent="0.25">
      <c r="A120" s="10" t="s">
        <v>550</v>
      </c>
      <c r="B120" s="6"/>
      <c r="C120" s="6">
        <v>147</v>
      </c>
      <c r="D120" s="6">
        <v>363</v>
      </c>
      <c r="E120" s="6"/>
      <c r="F120" s="6"/>
      <c r="G120" s="6"/>
      <c r="H120" s="6"/>
      <c r="I120" s="6"/>
      <c r="J120" s="6"/>
      <c r="K120" s="6"/>
      <c r="L120" s="6"/>
      <c r="M120" s="6"/>
      <c r="N120" s="7"/>
      <c r="P120" s="8">
        <v>510</v>
      </c>
      <c r="Q120" s="17">
        <v>310</v>
      </c>
      <c r="R120" s="17"/>
      <c r="S120" s="9"/>
    </row>
    <row r="121" spans="1:19" s="4" customFormat="1" ht="11.25" customHeight="1" x14ac:dyDescent="0.25">
      <c r="A121" s="18" t="s">
        <v>551</v>
      </c>
      <c r="B121" s="17"/>
      <c r="C121" s="17">
        <v>7</v>
      </c>
      <c r="D121" s="17"/>
      <c r="E121" s="17"/>
      <c r="F121" s="17"/>
      <c r="G121" s="17"/>
      <c r="H121" s="17"/>
      <c r="I121" s="17"/>
      <c r="J121" s="17"/>
      <c r="K121" s="17"/>
      <c r="L121" s="17"/>
      <c r="M121" s="17"/>
      <c r="N121" s="9"/>
      <c r="P121" s="84">
        <v>7</v>
      </c>
      <c r="Q121" s="85"/>
      <c r="R121" s="85"/>
      <c r="S121" s="86"/>
    </row>
    <row r="122" spans="1:19" s="4" customFormat="1" ht="11.25" customHeight="1" x14ac:dyDescent="0.25">
      <c r="A122" s="10" t="s">
        <v>552</v>
      </c>
      <c r="B122" s="6"/>
      <c r="C122" s="6">
        <v>50</v>
      </c>
      <c r="D122" s="6"/>
      <c r="E122" s="6"/>
      <c r="F122" s="6"/>
      <c r="G122" s="6"/>
      <c r="H122" s="6"/>
      <c r="I122" s="6"/>
      <c r="J122" s="6"/>
      <c r="K122" s="6"/>
      <c r="L122" s="6"/>
      <c r="M122" s="6"/>
      <c r="N122" s="7"/>
      <c r="P122" s="8">
        <v>50</v>
      </c>
      <c r="Q122" s="17"/>
      <c r="R122" s="17"/>
      <c r="S122" s="9"/>
    </row>
    <row r="123" spans="1:19" s="4" customFormat="1" ht="11.25" customHeight="1" x14ac:dyDescent="0.25">
      <c r="A123" s="18" t="s">
        <v>553</v>
      </c>
      <c r="B123" s="17"/>
      <c r="C123" s="17">
        <v>41</v>
      </c>
      <c r="D123" s="17"/>
      <c r="E123" s="17"/>
      <c r="F123" s="17"/>
      <c r="G123" s="17"/>
      <c r="H123" s="17"/>
      <c r="I123" s="17"/>
      <c r="J123" s="17"/>
      <c r="K123" s="17"/>
      <c r="L123" s="17"/>
      <c r="M123" s="17"/>
      <c r="N123" s="9"/>
      <c r="P123" s="84">
        <v>41</v>
      </c>
      <c r="Q123" s="85"/>
      <c r="R123" s="85"/>
      <c r="S123" s="86"/>
    </row>
    <row r="124" spans="1:19" s="4" customFormat="1" ht="11.25" customHeight="1" x14ac:dyDescent="0.25">
      <c r="A124" s="10" t="s">
        <v>554</v>
      </c>
      <c r="B124" s="6"/>
      <c r="C124" s="6">
        <v>52</v>
      </c>
      <c r="D124" s="6"/>
      <c r="E124" s="6"/>
      <c r="F124" s="6"/>
      <c r="G124" s="6"/>
      <c r="H124" s="6"/>
      <c r="I124" s="6"/>
      <c r="J124" s="6"/>
      <c r="K124" s="6"/>
      <c r="L124" s="6"/>
      <c r="M124" s="6"/>
      <c r="N124" s="7"/>
      <c r="P124" s="8">
        <v>52</v>
      </c>
      <c r="Q124" s="17"/>
      <c r="R124" s="17"/>
      <c r="S124" s="9"/>
    </row>
    <row r="125" spans="1:19" s="4" customFormat="1" ht="11.25" customHeight="1" x14ac:dyDescent="0.25">
      <c r="A125" s="18" t="s">
        <v>555</v>
      </c>
      <c r="B125" s="17">
        <v>761</v>
      </c>
      <c r="C125" s="17">
        <v>1342</v>
      </c>
      <c r="D125" s="17">
        <v>24085</v>
      </c>
      <c r="E125" s="17"/>
      <c r="F125" s="17"/>
      <c r="G125" s="17"/>
      <c r="H125" s="17"/>
      <c r="I125" s="17">
        <v>589</v>
      </c>
      <c r="J125" s="17">
        <v>58</v>
      </c>
      <c r="K125" s="17">
        <v>107</v>
      </c>
      <c r="L125" s="17">
        <v>271</v>
      </c>
      <c r="M125" s="17">
        <v>1405</v>
      </c>
      <c r="N125" s="9">
        <v>288</v>
      </c>
      <c r="P125" s="84">
        <v>28906</v>
      </c>
      <c r="Q125" s="85">
        <v>943</v>
      </c>
      <c r="R125" s="85">
        <v>1038</v>
      </c>
      <c r="S125" s="86">
        <v>750</v>
      </c>
    </row>
    <row r="126" spans="1:19" s="14" customFormat="1" ht="11.25" customHeight="1" x14ac:dyDescent="0.25">
      <c r="A126" s="15" t="s">
        <v>556</v>
      </c>
      <c r="B126" s="19"/>
      <c r="C126" s="19"/>
      <c r="D126" s="19"/>
      <c r="E126" s="19"/>
      <c r="F126" s="19"/>
      <c r="G126" s="19"/>
      <c r="H126" s="19"/>
      <c r="I126" s="19">
        <v>589</v>
      </c>
      <c r="J126" s="19"/>
      <c r="K126" s="19"/>
      <c r="L126" s="19"/>
      <c r="M126" s="19"/>
      <c r="N126" s="16">
        <v>182</v>
      </c>
      <c r="P126" s="87">
        <v>771</v>
      </c>
      <c r="Q126" s="88"/>
      <c r="R126" s="88">
        <v>589</v>
      </c>
      <c r="S126" s="89"/>
    </row>
    <row r="127" spans="1:19" s="14" customFormat="1" ht="11.25" customHeight="1" x14ac:dyDescent="0.25">
      <c r="A127" s="15" t="s">
        <v>1514</v>
      </c>
      <c r="B127" s="19"/>
      <c r="C127" s="19">
        <v>50</v>
      </c>
      <c r="D127" s="19"/>
      <c r="E127" s="19"/>
      <c r="F127" s="19"/>
      <c r="G127" s="19"/>
      <c r="H127" s="19"/>
      <c r="I127" s="19"/>
      <c r="J127" s="19"/>
      <c r="K127" s="19"/>
      <c r="L127" s="19"/>
      <c r="M127" s="19"/>
      <c r="N127" s="16"/>
      <c r="P127" s="87">
        <v>50</v>
      </c>
      <c r="Q127" s="88"/>
      <c r="R127" s="88"/>
      <c r="S127" s="89"/>
    </row>
    <row r="128" spans="1:19" s="14" customFormat="1" ht="11.25" customHeight="1" x14ac:dyDescent="0.25">
      <c r="A128" s="15" t="s">
        <v>557</v>
      </c>
      <c r="B128" s="19">
        <v>761</v>
      </c>
      <c r="C128" s="19">
        <v>1292</v>
      </c>
      <c r="D128" s="19">
        <v>24085</v>
      </c>
      <c r="E128" s="19"/>
      <c r="F128" s="19"/>
      <c r="G128" s="19"/>
      <c r="H128" s="19"/>
      <c r="I128" s="19"/>
      <c r="J128" s="19">
        <v>58</v>
      </c>
      <c r="K128" s="19">
        <v>107</v>
      </c>
      <c r="L128" s="19">
        <v>271</v>
      </c>
      <c r="M128" s="19">
        <v>1405</v>
      </c>
      <c r="N128" s="16">
        <v>106</v>
      </c>
      <c r="P128" s="87">
        <v>28085</v>
      </c>
      <c r="Q128" s="88">
        <v>943</v>
      </c>
      <c r="R128" s="88">
        <v>449</v>
      </c>
      <c r="S128" s="89">
        <v>750</v>
      </c>
    </row>
    <row r="129" spans="1:19" s="4" customFormat="1" ht="11.25" customHeight="1" x14ac:dyDescent="0.25">
      <c r="A129" s="5" t="s">
        <v>558</v>
      </c>
      <c r="B129" s="6"/>
      <c r="C129" s="6">
        <v>90</v>
      </c>
      <c r="D129" s="6"/>
      <c r="E129" s="6"/>
      <c r="F129" s="6"/>
      <c r="G129" s="6"/>
      <c r="H129" s="6"/>
      <c r="I129" s="6"/>
      <c r="J129" s="6"/>
      <c r="K129" s="6"/>
      <c r="L129" s="6"/>
      <c r="M129" s="6"/>
      <c r="N129" s="7"/>
      <c r="P129" s="8">
        <v>90</v>
      </c>
      <c r="Q129" s="17"/>
      <c r="R129" s="17"/>
      <c r="S129" s="9"/>
    </row>
    <row r="130" spans="1:19" s="4" customFormat="1" ht="11.25" customHeight="1" x14ac:dyDescent="0.25">
      <c r="A130" s="8" t="s">
        <v>1372</v>
      </c>
      <c r="B130" s="17"/>
      <c r="C130" s="17">
        <v>17</v>
      </c>
      <c r="D130" s="17"/>
      <c r="E130" s="17"/>
      <c r="F130" s="17"/>
      <c r="G130" s="17"/>
      <c r="H130" s="17"/>
      <c r="I130" s="17"/>
      <c r="J130" s="17"/>
      <c r="K130" s="17"/>
      <c r="L130" s="17"/>
      <c r="M130" s="17"/>
      <c r="N130" s="9"/>
      <c r="P130" s="84">
        <v>17</v>
      </c>
      <c r="Q130" s="85"/>
      <c r="R130" s="85"/>
      <c r="S130" s="86"/>
    </row>
    <row r="131" spans="1:19" s="3" customFormat="1" x14ac:dyDescent="0.25">
      <c r="A131" s="83" t="s">
        <v>936</v>
      </c>
      <c r="B131" s="83">
        <v>478</v>
      </c>
      <c r="C131" s="83">
        <v>1523</v>
      </c>
      <c r="D131" s="83">
        <v>16249</v>
      </c>
      <c r="E131" s="83"/>
      <c r="F131" s="83"/>
      <c r="G131" s="83"/>
      <c r="H131" s="83"/>
      <c r="I131" s="83">
        <v>378</v>
      </c>
      <c r="J131" s="83">
        <v>4</v>
      </c>
      <c r="K131" s="83"/>
      <c r="L131" s="83">
        <v>181</v>
      </c>
      <c r="M131" s="83">
        <v>1460</v>
      </c>
      <c r="N131" s="83">
        <v>245</v>
      </c>
      <c r="P131" s="83">
        <v>20518</v>
      </c>
      <c r="Q131" s="83">
        <v>1168</v>
      </c>
      <c r="R131" s="83">
        <v>1100</v>
      </c>
      <c r="S131" s="83">
        <v>477</v>
      </c>
    </row>
    <row r="132" spans="1:19" s="4" customFormat="1" ht="11.25" customHeight="1" x14ac:dyDescent="0.25">
      <c r="A132" s="10" t="s">
        <v>1515</v>
      </c>
      <c r="B132" s="6"/>
      <c r="C132" s="6">
        <v>5</v>
      </c>
      <c r="D132" s="6"/>
      <c r="E132" s="6"/>
      <c r="F132" s="6"/>
      <c r="G132" s="6"/>
      <c r="H132" s="6"/>
      <c r="I132" s="6"/>
      <c r="J132" s="6"/>
      <c r="K132" s="6"/>
      <c r="L132" s="6"/>
      <c r="M132" s="6"/>
      <c r="N132" s="7"/>
      <c r="P132" s="8">
        <v>5</v>
      </c>
      <c r="Q132" s="17"/>
      <c r="R132" s="17"/>
      <c r="S132" s="9"/>
    </row>
    <row r="133" spans="1:19" s="4" customFormat="1" ht="11.25" customHeight="1" x14ac:dyDescent="0.25">
      <c r="A133" s="18" t="s">
        <v>937</v>
      </c>
      <c r="B133" s="17">
        <v>478</v>
      </c>
      <c r="C133" s="17">
        <v>1421</v>
      </c>
      <c r="D133" s="17">
        <v>16249</v>
      </c>
      <c r="E133" s="17"/>
      <c r="F133" s="17"/>
      <c r="G133" s="17"/>
      <c r="H133" s="17"/>
      <c r="I133" s="17">
        <v>378</v>
      </c>
      <c r="J133" s="17">
        <v>4</v>
      </c>
      <c r="K133" s="17"/>
      <c r="L133" s="17">
        <v>164</v>
      </c>
      <c r="M133" s="17">
        <v>1460</v>
      </c>
      <c r="N133" s="9">
        <v>245</v>
      </c>
      <c r="P133" s="84">
        <v>20399</v>
      </c>
      <c r="Q133" s="85">
        <v>1168</v>
      </c>
      <c r="R133" s="85">
        <v>1100</v>
      </c>
      <c r="S133" s="86">
        <v>477</v>
      </c>
    </row>
    <row r="134" spans="1:19" s="14" customFormat="1" ht="11.25" customHeight="1" x14ac:dyDescent="0.25">
      <c r="A134" s="15" t="s">
        <v>938</v>
      </c>
      <c r="B134" s="19"/>
      <c r="C134" s="19"/>
      <c r="D134" s="19"/>
      <c r="E134" s="19"/>
      <c r="F134" s="19"/>
      <c r="G134" s="19"/>
      <c r="H134" s="19"/>
      <c r="I134" s="19"/>
      <c r="J134" s="19"/>
      <c r="K134" s="19"/>
      <c r="L134" s="19"/>
      <c r="M134" s="19">
        <v>385</v>
      </c>
      <c r="N134" s="16"/>
      <c r="P134" s="87">
        <v>385</v>
      </c>
      <c r="Q134" s="88"/>
      <c r="R134" s="88"/>
      <c r="S134" s="89"/>
    </row>
    <row r="135" spans="1:19" s="14" customFormat="1" ht="11.25" customHeight="1" x14ac:dyDescent="0.25">
      <c r="A135" s="15" t="s">
        <v>939</v>
      </c>
      <c r="B135" s="19">
        <v>478</v>
      </c>
      <c r="C135" s="19">
        <v>1313</v>
      </c>
      <c r="D135" s="19">
        <v>16249</v>
      </c>
      <c r="E135" s="19"/>
      <c r="F135" s="19"/>
      <c r="G135" s="19"/>
      <c r="H135" s="19"/>
      <c r="I135" s="19">
        <v>378</v>
      </c>
      <c r="J135" s="19">
        <v>4</v>
      </c>
      <c r="K135" s="19"/>
      <c r="L135" s="19">
        <v>164</v>
      </c>
      <c r="M135" s="19">
        <v>1075</v>
      </c>
      <c r="N135" s="16">
        <v>245</v>
      </c>
      <c r="P135" s="87">
        <v>19906</v>
      </c>
      <c r="Q135" s="88">
        <v>1168</v>
      </c>
      <c r="R135" s="88">
        <v>1100</v>
      </c>
      <c r="S135" s="89">
        <v>477</v>
      </c>
    </row>
    <row r="136" spans="1:19" s="14" customFormat="1" ht="11.25" customHeight="1" x14ac:dyDescent="0.25">
      <c r="A136" s="15" t="s">
        <v>1516</v>
      </c>
      <c r="B136" s="19"/>
      <c r="C136" s="19">
        <v>108</v>
      </c>
      <c r="D136" s="19"/>
      <c r="E136" s="19"/>
      <c r="F136" s="19"/>
      <c r="G136" s="19"/>
      <c r="H136" s="19"/>
      <c r="I136" s="19"/>
      <c r="J136" s="19"/>
      <c r="K136" s="19"/>
      <c r="L136" s="19"/>
      <c r="M136" s="19"/>
      <c r="N136" s="16"/>
      <c r="P136" s="87">
        <v>108</v>
      </c>
      <c r="Q136" s="88"/>
      <c r="R136" s="88"/>
      <c r="S136" s="89"/>
    </row>
    <row r="137" spans="1:19" s="4" customFormat="1" ht="11.25" customHeight="1" x14ac:dyDescent="0.25">
      <c r="A137" s="5" t="s">
        <v>940</v>
      </c>
      <c r="B137" s="6"/>
      <c r="C137" s="6">
        <v>41</v>
      </c>
      <c r="D137" s="6"/>
      <c r="E137" s="6"/>
      <c r="F137" s="6"/>
      <c r="G137" s="6"/>
      <c r="H137" s="6"/>
      <c r="I137" s="6"/>
      <c r="J137" s="6"/>
      <c r="K137" s="6"/>
      <c r="L137" s="6"/>
      <c r="M137" s="6"/>
      <c r="N137" s="7"/>
      <c r="P137" s="8">
        <v>41</v>
      </c>
      <c r="Q137" s="17"/>
      <c r="R137" s="17"/>
      <c r="S137" s="9"/>
    </row>
    <row r="138" spans="1:19" s="4" customFormat="1" ht="11.25" customHeight="1" x14ac:dyDescent="0.25">
      <c r="A138" s="18" t="s">
        <v>941</v>
      </c>
      <c r="B138" s="17"/>
      <c r="C138" s="17">
        <v>39</v>
      </c>
      <c r="D138" s="17"/>
      <c r="E138" s="17"/>
      <c r="F138" s="17"/>
      <c r="G138" s="17"/>
      <c r="H138" s="17"/>
      <c r="I138" s="17"/>
      <c r="J138" s="17"/>
      <c r="K138" s="17"/>
      <c r="L138" s="17"/>
      <c r="M138" s="17"/>
      <c r="N138" s="9"/>
      <c r="P138" s="84">
        <v>39</v>
      </c>
      <c r="Q138" s="85"/>
      <c r="R138" s="85"/>
      <c r="S138" s="86"/>
    </row>
    <row r="139" spans="1:19" s="4" customFormat="1" ht="11.25" customHeight="1" x14ac:dyDescent="0.25">
      <c r="A139" s="10" t="s">
        <v>942</v>
      </c>
      <c r="B139" s="6"/>
      <c r="C139" s="6"/>
      <c r="D139" s="6"/>
      <c r="E139" s="6"/>
      <c r="F139" s="6"/>
      <c r="G139" s="6"/>
      <c r="H139" s="6"/>
      <c r="I139" s="6"/>
      <c r="J139" s="6"/>
      <c r="K139" s="6"/>
      <c r="L139" s="6">
        <v>17</v>
      </c>
      <c r="M139" s="6"/>
      <c r="N139" s="7"/>
      <c r="P139" s="8">
        <v>17</v>
      </c>
      <c r="Q139" s="17"/>
      <c r="R139" s="17"/>
      <c r="S139" s="9"/>
    </row>
    <row r="140" spans="1:19" s="4" customFormat="1" ht="11.25" customHeight="1" x14ac:dyDescent="0.25">
      <c r="A140" s="18" t="s">
        <v>943</v>
      </c>
      <c r="B140" s="17"/>
      <c r="C140" s="17">
        <v>17</v>
      </c>
      <c r="D140" s="17"/>
      <c r="E140" s="17"/>
      <c r="F140" s="17"/>
      <c r="G140" s="17"/>
      <c r="H140" s="17"/>
      <c r="I140" s="17"/>
      <c r="J140" s="17"/>
      <c r="K140" s="17"/>
      <c r="L140" s="17"/>
      <c r="M140" s="17"/>
      <c r="N140" s="9"/>
      <c r="P140" s="84">
        <v>17</v>
      </c>
      <c r="Q140" s="85"/>
      <c r="R140" s="85"/>
      <c r="S140" s="86"/>
    </row>
    <row r="141" spans="1:19" ht="4.5" customHeight="1" x14ac:dyDescent="0.25"/>
    <row r="142" spans="1:19" s="3" customFormat="1" ht="11.25" customHeight="1" x14ac:dyDescent="0.25">
      <c r="A142" s="93" t="s">
        <v>1381</v>
      </c>
      <c r="B142" s="91">
        <v>4974</v>
      </c>
      <c r="C142" s="91">
        <v>21989</v>
      </c>
      <c r="D142" s="91">
        <v>134881</v>
      </c>
      <c r="E142" s="91">
        <v>2584</v>
      </c>
      <c r="F142" s="91"/>
      <c r="G142" s="91"/>
      <c r="H142" s="91">
        <v>89</v>
      </c>
      <c r="I142" s="91">
        <v>4790</v>
      </c>
      <c r="J142" s="91">
        <v>20448</v>
      </c>
      <c r="K142" s="91">
        <v>1143</v>
      </c>
      <c r="L142" s="91">
        <v>7288</v>
      </c>
      <c r="M142" s="91">
        <v>11822</v>
      </c>
      <c r="N142" s="92">
        <v>4067</v>
      </c>
      <c r="P142" s="90">
        <v>214075</v>
      </c>
      <c r="Q142" s="91">
        <v>10227</v>
      </c>
      <c r="R142" s="91">
        <v>9295</v>
      </c>
      <c r="S142" s="92">
        <v>4262</v>
      </c>
    </row>
    <row r="143" spans="1:19" ht="4.5" customHeight="1" x14ac:dyDescent="0.25"/>
    <row r="144" spans="1:19" s="4" customFormat="1" ht="11.25" customHeight="1" x14ac:dyDescent="0.25">
      <c r="A144" s="18" t="s">
        <v>1373</v>
      </c>
      <c r="B144" s="17">
        <v>3276</v>
      </c>
      <c r="C144" s="17">
        <v>12770</v>
      </c>
      <c r="D144" s="17">
        <v>81105</v>
      </c>
      <c r="E144" s="17">
        <v>2584</v>
      </c>
      <c r="F144" s="17"/>
      <c r="G144" s="17"/>
      <c r="H144" s="17">
        <v>89</v>
      </c>
      <c r="I144" s="17">
        <v>2153</v>
      </c>
      <c r="J144" s="17">
        <v>16850</v>
      </c>
      <c r="K144" s="17">
        <v>1036</v>
      </c>
      <c r="L144" s="17">
        <v>6070</v>
      </c>
      <c r="M144" s="17">
        <v>6676</v>
      </c>
      <c r="N144" s="9">
        <v>3247</v>
      </c>
      <c r="P144" s="84">
        <v>135856</v>
      </c>
      <c r="Q144" s="85">
        <v>5223</v>
      </c>
      <c r="R144" s="85">
        <v>5291</v>
      </c>
      <c r="S144" s="86">
        <v>2267</v>
      </c>
    </row>
    <row r="145" spans="1:19" s="4" customFormat="1" ht="11.25" customHeight="1" x14ac:dyDescent="0.25">
      <c r="A145" s="18" t="s">
        <v>1374</v>
      </c>
      <c r="B145" s="17">
        <v>558</v>
      </c>
      <c r="C145" s="17">
        <v>3440</v>
      </c>
      <c r="D145" s="17">
        <v>17883</v>
      </c>
      <c r="E145" s="17"/>
      <c r="F145" s="17"/>
      <c r="G145" s="17"/>
      <c r="H145" s="17"/>
      <c r="I145" s="17">
        <v>378</v>
      </c>
      <c r="J145" s="17">
        <v>89</v>
      </c>
      <c r="K145" s="17"/>
      <c r="L145" s="17">
        <v>181</v>
      </c>
      <c r="M145" s="17">
        <v>2136</v>
      </c>
      <c r="N145" s="9">
        <v>301</v>
      </c>
      <c r="P145" s="84">
        <v>24966</v>
      </c>
      <c r="Q145" s="85">
        <v>1866</v>
      </c>
      <c r="R145" s="85">
        <v>1100</v>
      </c>
      <c r="S145" s="86">
        <v>597</v>
      </c>
    </row>
    <row r="146" spans="1:19" s="4" customFormat="1" ht="11.25" customHeight="1" x14ac:dyDescent="0.25">
      <c r="A146" s="18" t="s">
        <v>1375</v>
      </c>
      <c r="B146" s="17">
        <v>1140</v>
      </c>
      <c r="C146" s="17">
        <v>5779</v>
      </c>
      <c r="D146" s="17">
        <v>35893</v>
      </c>
      <c r="E146" s="17"/>
      <c r="F146" s="17"/>
      <c r="G146" s="17"/>
      <c r="H146" s="17"/>
      <c r="I146" s="17">
        <v>2259</v>
      </c>
      <c r="J146" s="17">
        <v>3509</v>
      </c>
      <c r="K146" s="17">
        <v>107</v>
      </c>
      <c r="L146" s="17">
        <v>1037</v>
      </c>
      <c r="M146" s="17">
        <v>3010</v>
      </c>
      <c r="N146" s="9">
        <v>519</v>
      </c>
      <c r="P146" s="84">
        <v>53253</v>
      </c>
      <c r="Q146" s="85">
        <v>3138</v>
      </c>
      <c r="R146" s="85">
        <v>2904</v>
      </c>
      <c r="S146" s="86">
        <v>1398</v>
      </c>
    </row>
    <row r="147"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S143"/>
  <sheetViews>
    <sheetView topLeftCell="A76" zoomScaleNormal="100" zoomScaleSheetLayoutView="100" workbookViewId="0">
      <selection activeCell="P143" sqref="P143:S143"/>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200" t="s">
        <v>1</v>
      </c>
      <c r="B1" s="201" t="s">
        <v>0</v>
      </c>
      <c r="C1" s="201" t="s">
        <v>12</v>
      </c>
      <c r="D1" s="201" t="s">
        <v>299</v>
      </c>
      <c r="E1" s="201" t="s">
        <v>297</v>
      </c>
      <c r="F1" s="201" t="s">
        <v>298</v>
      </c>
      <c r="G1" s="201" t="s">
        <v>6</v>
      </c>
      <c r="H1" s="201" t="s">
        <v>11</v>
      </c>
      <c r="I1" s="201" t="s">
        <v>8</v>
      </c>
      <c r="J1" s="201" t="s">
        <v>4</v>
      </c>
      <c r="K1" s="201" t="s">
        <v>10</v>
      </c>
      <c r="L1" s="201" t="s">
        <v>5</v>
      </c>
      <c r="M1" s="201" t="s">
        <v>9</v>
      </c>
      <c r="N1" s="202" t="s">
        <v>2</v>
      </c>
      <c r="O1" s="179"/>
      <c r="P1" s="203" t="s">
        <v>3</v>
      </c>
      <c r="Q1" s="202" t="s">
        <v>1386</v>
      </c>
      <c r="R1" s="202" t="s">
        <v>1471</v>
      </c>
      <c r="S1" s="202" t="s">
        <v>7</v>
      </c>
    </row>
    <row r="2" spans="1:19" s="3" customFormat="1" x14ac:dyDescent="0.25">
      <c r="A2" s="72" t="s">
        <v>807</v>
      </c>
      <c r="B2" s="72"/>
      <c r="C2" s="72">
        <v>315</v>
      </c>
      <c r="D2" s="72">
        <v>410</v>
      </c>
      <c r="E2" s="72"/>
      <c r="F2" s="72"/>
      <c r="G2" s="72"/>
      <c r="H2" s="72"/>
      <c r="I2" s="72"/>
      <c r="J2" s="72"/>
      <c r="K2" s="72"/>
      <c r="L2" s="72"/>
      <c r="M2" s="72">
        <v>218</v>
      </c>
      <c r="N2" s="72">
        <v>56</v>
      </c>
      <c r="P2" s="72">
        <v>999</v>
      </c>
      <c r="Q2" s="72"/>
      <c r="R2" s="72"/>
      <c r="S2" s="72">
        <v>104</v>
      </c>
    </row>
    <row r="3" spans="1:19" s="4" customFormat="1" ht="11.25" customHeight="1" x14ac:dyDescent="0.25">
      <c r="A3" s="10" t="s">
        <v>808</v>
      </c>
      <c r="B3" s="6"/>
      <c r="C3" s="6">
        <v>101</v>
      </c>
      <c r="D3" s="6">
        <v>410</v>
      </c>
      <c r="E3" s="6"/>
      <c r="F3" s="6"/>
      <c r="G3" s="6"/>
      <c r="H3" s="6"/>
      <c r="I3" s="6"/>
      <c r="J3" s="6"/>
      <c r="K3" s="6"/>
      <c r="L3" s="6"/>
      <c r="M3" s="6"/>
      <c r="N3" s="7"/>
      <c r="P3" s="8">
        <v>511</v>
      </c>
      <c r="Q3" s="17"/>
      <c r="R3" s="17"/>
      <c r="S3" s="9">
        <v>104</v>
      </c>
    </row>
    <row r="4" spans="1:19" s="14" customFormat="1" ht="11.25" customHeight="1" x14ac:dyDescent="0.25">
      <c r="A4" s="11" t="s">
        <v>1355</v>
      </c>
      <c r="B4" s="12"/>
      <c r="C4" s="12">
        <v>25</v>
      </c>
      <c r="D4" s="12"/>
      <c r="E4" s="12"/>
      <c r="F4" s="12"/>
      <c r="G4" s="12"/>
      <c r="H4" s="12"/>
      <c r="I4" s="12"/>
      <c r="J4" s="12"/>
      <c r="K4" s="12"/>
      <c r="L4" s="12"/>
      <c r="M4" s="12"/>
      <c r="N4" s="13"/>
      <c r="P4" s="15">
        <v>25</v>
      </c>
      <c r="Q4" s="19"/>
      <c r="R4" s="19"/>
      <c r="S4" s="16"/>
    </row>
    <row r="5" spans="1:19" s="14" customFormat="1" ht="11.25" customHeight="1" x14ac:dyDescent="0.25">
      <c r="A5" s="11" t="s">
        <v>1356</v>
      </c>
      <c r="B5" s="12"/>
      <c r="C5" s="12">
        <v>76</v>
      </c>
      <c r="D5" s="12">
        <v>410</v>
      </c>
      <c r="E5" s="12"/>
      <c r="F5" s="12"/>
      <c r="G5" s="12"/>
      <c r="H5" s="12"/>
      <c r="I5" s="12"/>
      <c r="J5" s="12"/>
      <c r="K5" s="12"/>
      <c r="L5" s="12"/>
      <c r="M5" s="12"/>
      <c r="N5" s="13"/>
      <c r="P5" s="15">
        <v>486</v>
      </c>
      <c r="Q5" s="19"/>
      <c r="R5" s="19"/>
      <c r="S5" s="16">
        <v>104</v>
      </c>
    </row>
    <row r="6" spans="1:19" s="4" customFormat="1" ht="11.25" customHeight="1" x14ac:dyDescent="0.25">
      <c r="A6" s="18" t="s">
        <v>1441</v>
      </c>
      <c r="B6" s="17"/>
      <c r="C6" s="17">
        <v>22</v>
      </c>
      <c r="D6" s="17"/>
      <c r="E6" s="17"/>
      <c r="F6" s="17"/>
      <c r="G6" s="17"/>
      <c r="H6" s="17"/>
      <c r="I6" s="17"/>
      <c r="J6" s="17"/>
      <c r="K6" s="17"/>
      <c r="L6" s="17"/>
      <c r="M6" s="17"/>
      <c r="N6" s="9"/>
      <c r="P6" s="73">
        <v>22</v>
      </c>
      <c r="Q6" s="74"/>
      <c r="R6" s="74"/>
      <c r="S6" s="75"/>
    </row>
    <row r="7" spans="1:19" s="4" customFormat="1" ht="11.25" customHeight="1" x14ac:dyDescent="0.25">
      <c r="A7" s="10" t="s">
        <v>809</v>
      </c>
      <c r="B7" s="6"/>
      <c r="C7" s="6">
        <v>49</v>
      </c>
      <c r="D7" s="6"/>
      <c r="E7" s="6"/>
      <c r="F7" s="6"/>
      <c r="G7" s="6"/>
      <c r="H7" s="6"/>
      <c r="I7" s="6"/>
      <c r="J7" s="6"/>
      <c r="K7" s="6"/>
      <c r="L7" s="6"/>
      <c r="M7" s="6"/>
      <c r="N7" s="7"/>
      <c r="P7" s="8">
        <v>49</v>
      </c>
      <c r="Q7" s="17"/>
      <c r="R7" s="17"/>
      <c r="S7" s="9"/>
    </row>
    <row r="8" spans="1:19" s="4" customFormat="1" ht="11.25" customHeight="1" x14ac:dyDescent="0.25">
      <c r="A8" s="18" t="s">
        <v>1502</v>
      </c>
      <c r="B8" s="17"/>
      <c r="C8" s="17"/>
      <c r="D8" s="17"/>
      <c r="E8" s="17"/>
      <c r="F8" s="17"/>
      <c r="G8" s="17"/>
      <c r="H8" s="17"/>
      <c r="I8" s="17"/>
      <c r="J8" s="17"/>
      <c r="K8" s="17"/>
      <c r="L8" s="17"/>
      <c r="M8" s="17"/>
      <c r="N8" s="9">
        <v>43</v>
      </c>
      <c r="P8" s="73">
        <v>43</v>
      </c>
      <c r="Q8" s="74"/>
      <c r="R8" s="74"/>
      <c r="S8" s="75"/>
    </row>
    <row r="9" spans="1:19" s="14" customFormat="1" ht="11.25" customHeight="1" x14ac:dyDescent="0.25">
      <c r="A9" s="15" t="s">
        <v>1458</v>
      </c>
      <c r="B9" s="19"/>
      <c r="C9" s="19"/>
      <c r="D9" s="19"/>
      <c r="E9" s="19"/>
      <c r="F9" s="19"/>
      <c r="G9" s="19"/>
      <c r="H9" s="19"/>
      <c r="I9" s="19"/>
      <c r="J9" s="19"/>
      <c r="K9" s="19"/>
      <c r="L9" s="19"/>
      <c r="M9" s="19"/>
      <c r="N9" s="16">
        <v>43</v>
      </c>
      <c r="P9" s="76">
        <v>43</v>
      </c>
      <c r="Q9" s="77"/>
      <c r="R9" s="77"/>
      <c r="S9" s="78"/>
    </row>
    <row r="10" spans="1:19" s="4" customFormat="1" ht="11.25" customHeight="1" x14ac:dyDescent="0.25">
      <c r="A10" s="10" t="s">
        <v>810</v>
      </c>
      <c r="B10" s="6"/>
      <c r="C10" s="6">
        <v>109</v>
      </c>
      <c r="D10" s="6"/>
      <c r="E10" s="6"/>
      <c r="F10" s="6"/>
      <c r="G10" s="6"/>
      <c r="H10" s="6"/>
      <c r="I10" s="6"/>
      <c r="J10" s="6"/>
      <c r="K10" s="6"/>
      <c r="L10" s="6"/>
      <c r="M10" s="6">
        <v>218</v>
      </c>
      <c r="N10" s="7">
        <v>13</v>
      </c>
      <c r="P10" s="8">
        <v>340</v>
      </c>
      <c r="Q10" s="17"/>
      <c r="R10" s="17"/>
      <c r="S10" s="9"/>
    </row>
    <row r="11" spans="1:19" s="4" customFormat="1" ht="11.25" customHeight="1" x14ac:dyDescent="0.25">
      <c r="A11" s="18" t="s">
        <v>811</v>
      </c>
      <c r="B11" s="17"/>
      <c r="C11" s="17">
        <v>34</v>
      </c>
      <c r="D11" s="17"/>
      <c r="E11" s="17"/>
      <c r="F11" s="17"/>
      <c r="G11" s="17"/>
      <c r="H11" s="17"/>
      <c r="I11" s="17"/>
      <c r="J11" s="17"/>
      <c r="K11" s="17"/>
      <c r="L11" s="17"/>
      <c r="M11" s="17"/>
      <c r="N11" s="9"/>
      <c r="P11" s="73">
        <v>34</v>
      </c>
      <c r="Q11" s="74"/>
      <c r="R11" s="74"/>
      <c r="S11" s="75"/>
    </row>
    <row r="12" spans="1:19" s="3" customFormat="1" x14ac:dyDescent="0.25">
      <c r="A12" s="72" t="s">
        <v>944</v>
      </c>
      <c r="B12" s="72"/>
      <c r="C12" s="72">
        <v>1351</v>
      </c>
      <c r="D12" s="72">
        <v>1454</v>
      </c>
      <c r="E12" s="72"/>
      <c r="F12" s="72"/>
      <c r="G12" s="72"/>
      <c r="H12" s="72"/>
      <c r="I12" s="72"/>
      <c r="J12" s="72">
        <v>6</v>
      </c>
      <c r="K12" s="72"/>
      <c r="L12" s="72">
        <v>30</v>
      </c>
      <c r="M12" s="72">
        <v>607</v>
      </c>
      <c r="N12" s="72">
        <v>217</v>
      </c>
      <c r="P12" s="72">
        <v>3665</v>
      </c>
      <c r="Q12" s="72">
        <v>387</v>
      </c>
      <c r="R12" s="72"/>
      <c r="S12" s="72">
        <v>208</v>
      </c>
    </row>
    <row r="13" spans="1:19" s="4" customFormat="1" ht="11.25" customHeight="1" x14ac:dyDescent="0.25">
      <c r="A13" s="10" t="s">
        <v>945</v>
      </c>
      <c r="B13" s="6"/>
      <c r="C13" s="6">
        <v>515</v>
      </c>
      <c r="D13" s="6">
        <v>496</v>
      </c>
      <c r="E13" s="6"/>
      <c r="F13" s="6"/>
      <c r="G13" s="6"/>
      <c r="H13" s="6"/>
      <c r="I13" s="6"/>
      <c r="J13" s="6"/>
      <c r="K13" s="6"/>
      <c r="L13" s="6">
        <v>30</v>
      </c>
      <c r="M13" s="6">
        <v>361</v>
      </c>
      <c r="N13" s="7">
        <v>21</v>
      </c>
      <c r="P13" s="8">
        <v>1423</v>
      </c>
      <c r="Q13" s="17">
        <v>162</v>
      </c>
      <c r="R13" s="17"/>
      <c r="S13" s="9">
        <v>208</v>
      </c>
    </row>
    <row r="14" spans="1:19" s="4" customFormat="1" ht="11.25" customHeight="1" x14ac:dyDescent="0.25">
      <c r="A14" s="18" t="s">
        <v>946</v>
      </c>
      <c r="B14" s="17"/>
      <c r="C14" s="17">
        <v>134</v>
      </c>
      <c r="D14" s="17"/>
      <c r="E14" s="17"/>
      <c r="F14" s="17"/>
      <c r="G14" s="17"/>
      <c r="H14" s="17"/>
      <c r="I14" s="17"/>
      <c r="J14" s="17"/>
      <c r="K14" s="17"/>
      <c r="L14" s="17"/>
      <c r="M14" s="17"/>
      <c r="N14" s="9"/>
      <c r="P14" s="73">
        <v>134</v>
      </c>
      <c r="Q14" s="74"/>
      <c r="R14" s="74"/>
      <c r="S14" s="75"/>
    </row>
    <row r="15" spans="1:19" s="4" customFormat="1" ht="11.25" customHeight="1" x14ac:dyDescent="0.25">
      <c r="A15" s="5" t="s">
        <v>947</v>
      </c>
      <c r="B15" s="6"/>
      <c r="C15" s="6">
        <v>185</v>
      </c>
      <c r="D15" s="6"/>
      <c r="E15" s="6"/>
      <c r="F15" s="6"/>
      <c r="G15" s="6"/>
      <c r="H15" s="6"/>
      <c r="I15" s="6"/>
      <c r="J15" s="6"/>
      <c r="K15" s="6"/>
      <c r="L15" s="6"/>
      <c r="M15" s="6"/>
      <c r="N15" s="7"/>
      <c r="P15" s="8">
        <v>185</v>
      </c>
      <c r="Q15" s="17"/>
      <c r="R15" s="17"/>
      <c r="S15" s="9"/>
    </row>
    <row r="16" spans="1:19" s="4" customFormat="1" ht="11.25" customHeight="1" x14ac:dyDescent="0.25">
      <c r="A16" s="18" t="s">
        <v>948</v>
      </c>
      <c r="B16" s="17"/>
      <c r="C16" s="17">
        <v>36</v>
      </c>
      <c r="D16" s="17"/>
      <c r="E16" s="17"/>
      <c r="F16" s="17"/>
      <c r="G16" s="17"/>
      <c r="H16" s="17"/>
      <c r="I16" s="17"/>
      <c r="J16" s="17"/>
      <c r="K16" s="17"/>
      <c r="L16" s="17"/>
      <c r="M16" s="17"/>
      <c r="N16" s="9"/>
      <c r="P16" s="73">
        <v>36</v>
      </c>
      <c r="Q16" s="74"/>
      <c r="R16" s="74"/>
      <c r="S16" s="75"/>
    </row>
    <row r="17" spans="1:19" s="4" customFormat="1" ht="11.25" customHeight="1" x14ac:dyDescent="0.25">
      <c r="A17" s="10" t="s">
        <v>949</v>
      </c>
      <c r="B17" s="6"/>
      <c r="C17" s="6">
        <v>481</v>
      </c>
      <c r="D17" s="6">
        <v>958</v>
      </c>
      <c r="E17" s="6"/>
      <c r="F17" s="6"/>
      <c r="G17" s="6"/>
      <c r="H17" s="6"/>
      <c r="I17" s="6"/>
      <c r="J17" s="6">
        <v>6</v>
      </c>
      <c r="K17" s="6"/>
      <c r="L17" s="6"/>
      <c r="M17" s="6">
        <v>184</v>
      </c>
      <c r="N17" s="7">
        <v>196</v>
      </c>
      <c r="P17" s="8">
        <v>1825</v>
      </c>
      <c r="Q17" s="17">
        <v>225</v>
      </c>
      <c r="R17" s="17"/>
      <c r="S17" s="9"/>
    </row>
    <row r="18" spans="1:19" s="4" customFormat="1" ht="11.25" customHeight="1" x14ac:dyDescent="0.25">
      <c r="A18" s="8" t="s">
        <v>950</v>
      </c>
      <c r="B18" s="17"/>
      <c r="C18" s="17"/>
      <c r="D18" s="17"/>
      <c r="E18" s="17"/>
      <c r="F18" s="17"/>
      <c r="G18" s="17"/>
      <c r="H18" s="17"/>
      <c r="I18" s="17"/>
      <c r="J18" s="17"/>
      <c r="K18" s="17"/>
      <c r="L18" s="17"/>
      <c r="M18" s="17">
        <v>62</v>
      </c>
      <c r="N18" s="9"/>
      <c r="P18" s="73">
        <v>62</v>
      </c>
      <c r="Q18" s="74"/>
      <c r="R18" s="74"/>
      <c r="S18" s="75"/>
    </row>
    <row r="19" spans="1:19" s="3" customFormat="1" x14ac:dyDescent="0.25">
      <c r="A19" s="72" t="s">
        <v>812</v>
      </c>
      <c r="B19" s="72">
        <v>80</v>
      </c>
      <c r="C19" s="72">
        <v>1133</v>
      </c>
      <c r="D19" s="72">
        <v>1497</v>
      </c>
      <c r="E19" s="72"/>
      <c r="F19" s="72"/>
      <c r="G19" s="72"/>
      <c r="H19" s="72"/>
      <c r="I19" s="72"/>
      <c r="J19" s="72">
        <v>220</v>
      </c>
      <c r="K19" s="72"/>
      <c r="L19" s="72"/>
      <c r="M19" s="72">
        <v>396</v>
      </c>
      <c r="N19" s="72">
        <v>9</v>
      </c>
      <c r="P19" s="72">
        <v>3335</v>
      </c>
      <c r="Q19" s="72">
        <v>455</v>
      </c>
      <c r="R19" s="72"/>
      <c r="S19" s="72">
        <v>152</v>
      </c>
    </row>
    <row r="20" spans="1:19" s="4" customFormat="1" ht="11.25" customHeight="1" x14ac:dyDescent="0.25">
      <c r="A20" s="10" t="s">
        <v>813</v>
      </c>
      <c r="B20" s="6"/>
      <c r="C20" s="6">
        <v>146</v>
      </c>
      <c r="D20" s="6"/>
      <c r="E20" s="6"/>
      <c r="F20" s="6"/>
      <c r="G20" s="6"/>
      <c r="H20" s="6"/>
      <c r="I20" s="6"/>
      <c r="J20" s="6"/>
      <c r="K20" s="6"/>
      <c r="L20" s="6"/>
      <c r="M20" s="6"/>
      <c r="N20" s="7"/>
      <c r="P20" s="8">
        <v>146</v>
      </c>
      <c r="Q20" s="17"/>
      <c r="R20" s="17"/>
      <c r="S20" s="9"/>
    </row>
    <row r="21" spans="1:19" s="14" customFormat="1" ht="11.25" customHeight="1" x14ac:dyDescent="0.25">
      <c r="A21" s="11" t="s">
        <v>814</v>
      </c>
      <c r="B21" s="12"/>
      <c r="C21" s="12">
        <v>39</v>
      </c>
      <c r="D21" s="12"/>
      <c r="E21" s="12"/>
      <c r="F21" s="12"/>
      <c r="G21" s="12"/>
      <c r="H21" s="12"/>
      <c r="I21" s="12"/>
      <c r="J21" s="12"/>
      <c r="K21" s="12"/>
      <c r="L21" s="12"/>
      <c r="M21" s="12"/>
      <c r="N21" s="13"/>
      <c r="P21" s="15">
        <v>39</v>
      </c>
      <c r="Q21" s="19"/>
      <c r="R21" s="19"/>
      <c r="S21" s="16"/>
    </row>
    <row r="22" spans="1:19" s="14" customFormat="1" ht="11.25" customHeight="1" x14ac:dyDescent="0.25">
      <c r="A22" s="11" t="s">
        <v>815</v>
      </c>
      <c r="B22" s="12"/>
      <c r="C22" s="12">
        <v>107</v>
      </c>
      <c r="D22" s="12"/>
      <c r="E22" s="12"/>
      <c r="F22" s="12"/>
      <c r="G22" s="12"/>
      <c r="H22" s="12"/>
      <c r="I22" s="12"/>
      <c r="J22" s="12"/>
      <c r="K22" s="12"/>
      <c r="L22" s="12"/>
      <c r="M22" s="12"/>
      <c r="N22" s="13"/>
      <c r="P22" s="15">
        <v>107</v>
      </c>
      <c r="Q22" s="19"/>
      <c r="R22" s="19"/>
      <c r="S22" s="16"/>
    </row>
    <row r="23" spans="1:19" s="4" customFormat="1" ht="11.25" customHeight="1" x14ac:dyDescent="0.25">
      <c r="A23" s="18" t="s">
        <v>816</v>
      </c>
      <c r="B23" s="17"/>
      <c r="C23" s="17">
        <v>50</v>
      </c>
      <c r="D23" s="17"/>
      <c r="E23" s="17"/>
      <c r="F23" s="17"/>
      <c r="G23" s="17"/>
      <c r="H23" s="17"/>
      <c r="I23" s="17"/>
      <c r="J23" s="17"/>
      <c r="K23" s="17"/>
      <c r="L23" s="17"/>
      <c r="M23" s="17">
        <v>192</v>
      </c>
      <c r="N23" s="9"/>
      <c r="P23" s="73">
        <v>242</v>
      </c>
      <c r="Q23" s="74"/>
      <c r="R23" s="74"/>
      <c r="S23" s="75"/>
    </row>
    <row r="24" spans="1:19" s="4" customFormat="1" ht="11.25" customHeight="1" x14ac:dyDescent="0.25">
      <c r="A24" s="5" t="s">
        <v>817</v>
      </c>
      <c r="B24" s="6"/>
      <c r="C24" s="6">
        <v>25</v>
      </c>
      <c r="D24" s="6"/>
      <c r="E24" s="6"/>
      <c r="F24" s="6"/>
      <c r="G24" s="6"/>
      <c r="H24" s="6"/>
      <c r="I24" s="6"/>
      <c r="J24" s="6"/>
      <c r="K24" s="6"/>
      <c r="L24" s="6"/>
      <c r="M24" s="6"/>
      <c r="N24" s="7"/>
      <c r="P24" s="8">
        <v>25</v>
      </c>
      <c r="Q24" s="17"/>
      <c r="R24" s="17"/>
      <c r="S24" s="9"/>
    </row>
    <row r="25" spans="1:19" s="4" customFormat="1" ht="11.25" customHeight="1" x14ac:dyDescent="0.25">
      <c r="A25" s="18" t="s">
        <v>818</v>
      </c>
      <c r="B25" s="17">
        <v>80</v>
      </c>
      <c r="C25" s="17">
        <v>579</v>
      </c>
      <c r="D25" s="17">
        <v>1497</v>
      </c>
      <c r="E25" s="17"/>
      <c r="F25" s="17"/>
      <c r="G25" s="17"/>
      <c r="H25" s="17"/>
      <c r="I25" s="17"/>
      <c r="J25" s="17">
        <v>220</v>
      </c>
      <c r="K25" s="17"/>
      <c r="L25" s="17"/>
      <c r="M25" s="17">
        <v>204</v>
      </c>
      <c r="N25" s="9"/>
      <c r="P25" s="73">
        <v>2580</v>
      </c>
      <c r="Q25" s="74">
        <v>455</v>
      </c>
      <c r="R25" s="74"/>
      <c r="S25" s="75">
        <v>152</v>
      </c>
    </row>
    <row r="26" spans="1:19" s="4" customFormat="1" ht="11.25" customHeight="1" x14ac:dyDescent="0.25">
      <c r="A26" s="10" t="s">
        <v>819</v>
      </c>
      <c r="B26" s="6"/>
      <c r="C26" s="6">
        <v>86</v>
      </c>
      <c r="D26" s="6"/>
      <c r="E26" s="6"/>
      <c r="F26" s="6"/>
      <c r="G26" s="6"/>
      <c r="H26" s="6"/>
      <c r="I26" s="6"/>
      <c r="J26" s="6"/>
      <c r="K26" s="6"/>
      <c r="L26" s="6"/>
      <c r="M26" s="6"/>
      <c r="N26" s="7">
        <v>9</v>
      </c>
      <c r="P26" s="8">
        <v>95</v>
      </c>
      <c r="Q26" s="17"/>
      <c r="R26" s="17"/>
      <c r="S26" s="9"/>
    </row>
    <row r="27" spans="1:19" s="4" customFormat="1" ht="11.25" customHeight="1" x14ac:dyDescent="0.25">
      <c r="A27" s="8" t="s">
        <v>1459</v>
      </c>
      <c r="B27" s="17"/>
      <c r="C27" s="17">
        <v>127</v>
      </c>
      <c r="D27" s="17"/>
      <c r="E27" s="17"/>
      <c r="F27" s="17"/>
      <c r="G27" s="17"/>
      <c r="H27" s="17"/>
      <c r="I27" s="17"/>
      <c r="J27" s="17"/>
      <c r="K27" s="17"/>
      <c r="L27" s="17"/>
      <c r="M27" s="17"/>
      <c r="N27" s="9"/>
      <c r="P27" s="73">
        <v>127</v>
      </c>
      <c r="Q27" s="74"/>
      <c r="R27" s="74"/>
      <c r="S27" s="75"/>
    </row>
    <row r="28" spans="1:19" s="4" customFormat="1" ht="11.25" customHeight="1" x14ac:dyDescent="0.25">
      <c r="A28" s="10" t="s">
        <v>820</v>
      </c>
      <c r="B28" s="6"/>
      <c r="C28" s="6">
        <v>120</v>
      </c>
      <c r="D28" s="6"/>
      <c r="E28" s="6"/>
      <c r="F28" s="6"/>
      <c r="G28" s="6"/>
      <c r="H28" s="6"/>
      <c r="I28" s="6"/>
      <c r="J28" s="6"/>
      <c r="K28" s="6"/>
      <c r="L28" s="6"/>
      <c r="M28" s="6"/>
      <c r="N28" s="7"/>
      <c r="P28" s="8">
        <v>120</v>
      </c>
      <c r="Q28" s="17"/>
      <c r="R28" s="17"/>
      <c r="S28" s="9"/>
    </row>
    <row r="29" spans="1:19" s="3" customFormat="1" x14ac:dyDescent="0.25">
      <c r="A29" s="72" t="s">
        <v>951</v>
      </c>
      <c r="B29" s="72">
        <v>936</v>
      </c>
      <c r="C29" s="72">
        <v>2874</v>
      </c>
      <c r="D29" s="72">
        <v>8178</v>
      </c>
      <c r="E29" s="72"/>
      <c r="F29" s="72"/>
      <c r="G29" s="72"/>
      <c r="H29" s="72"/>
      <c r="I29" s="72">
        <v>1085</v>
      </c>
      <c r="J29" s="72">
        <v>737</v>
      </c>
      <c r="K29" s="72"/>
      <c r="L29" s="72">
        <v>110</v>
      </c>
      <c r="M29" s="72">
        <v>1433</v>
      </c>
      <c r="N29" s="72">
        <v>618</v>
      </c>
      <c r="P29" s="72">
        <v>15971</v>
      </c>
      <c r="Q29" s="72">
        <v>928</v>
      </c>
      <c r="R29" s="72">
        <v>1085</v>
      </c>
      <c r="S29" s="72">
        <v>323</v>
      </c>
    </row>
    <row r="30" spans="1:19" s="4" customFormat="1" ht="11.25" customHeight="1" x14ac:dyDescent="0.25">
      <c r="A30" s="10" t="s">
        <v>952</v>
      </c>
      <c r="B30" s="6">
        <v>63</v>
      </c>
      <c r="C30" s="6">
        <v>487</v>
      </c>
      <c r="D30" s="6"/>
      <c r="E30" s="6"/>
      <c r="F30" s="6"/>
      <c r="G30" s="6"/>
      <c r="H30" s="6"/>
      <c r="I30" s="6">
        <v>1057</v>
      </c>
      <c r="J30" s="6"/>
      <c r="K30" s="6"/>
      <c r="L30" s="6"/>
      <c r="M30" s="6">
        <v>170</v>
      </c>
      <c r="N30" s="7">
        <v>159</v>
      </c>
      <c r="P30" s="8">
        <v>1936</v>
      </c>
      <c r="Q30" s="17"/>
      <c r="R30" s="17">
        <v>1057</v>
      </c>
      <c r="S30" s="9"/>
    </row>
    <row r="31" spans="1:19" s="14" customFormat="1" ht="11.25" customHeight="1" x14ac:dyDescent="0.25">
      <c r="A31" s="11" t="s">
        <v>953</v>
      </c>
      <c r="B31" s="12">
        <v>63</v>
      </c>
      <c r="C31" s="12">
        <v>332</v>
      </c>
      <c r="D31" s="12"/>
      <c r="E31" s="12"/>
      <c r="F31" s="12"/>
      <c r="G31" s="12"/>
      <c r="H31" s="12"/>
      <c r="I31" s="12">
        <v>1057</v>
      </c>
      <c r="J31" s="12"/>
      <c r="K31" s="12"/>
      <c r="L31" s="12"/>
      <c r="M31" s="12">
        <v>170</v>
      </c>
      <c r="N31" s="13">
        <v>133</v>
      </c>
      <c r="P31" s="15">
        <v>1755</v>
      </c>
      <c r="Q31" s="19"/>
      <c r="R31" s="19">
        <v>1057</v>
      </c>
      <c r="S31" s="16"/>
    </row>
    <row r="32" spans="1:19" s="14" customFormat="1" ht="11.25" customHeight="1" x14ac:dyDescent="0.25">
      <c r="A32" s="11" t="s">
        <v>1503</v>
      </c>
      <c r="B32" s="12"/>
      <c r="C32" s="12">
        <v>155</v>
      </c>
      <c r="D32" s="12"/>
      <c r="E32" s="12"/>
      <c r="F32" s="12"/>
      <c r="G32" s="12"/>
      <c r="H32" s="12"/>
      <c r="I32" s="12"/>
      <c r="J32" s="12"/>
      <c r="K32" s="12"/>
      <c r="L32" s="12"/>
      <c r="M32" s="12"/>
      <c r="N32" s="13"/>
      <c r="P32" s="15">
        <v>155</v>
      </c>
      <c r="Q32" s="19"/>
      <c r="R32" s="19"/>
      <c r="S32" s="16"/>
    </row>
    <row r="33" spans="1:19" s="14" customFormat="1" ht="11.25" customHeight="1" x14ac:dyDescent="0.25">
      <c r="A33" s="11" t="s">
        <v>1395</v>
      </c>
      <c r="B33" s="12"/>
      <c r="C33" s="12"/>
      <c r="D33" s="12"/>
      <c r="E33" s="12"/>
      <c r="F33" s="12"/>
      <c r="G33" s="12"/>
      <c r="H33" s="12"/>
      <c r="I33" s="12"/>
      <c r="J33" s="12"/>
      <c r="K33" s="12"/>
      <c r="L33" s="12"/>
      <c r="M33" s="12"/>
      <c r="N33" s="13">
        <v>26</v>
      </c>
      <c r="P33" s="15">
        <v>26</v>
      </c>
      <c r="Q33" s="19"/>
      <c r="R33" s="19"/>
      <c r="S33" s="16"/>
    </row>
    <row r="34" spans="1:19" s="4" customFormat="1" ht="11.25" customHeight="1" x14ac:dyDescent="0.25">
      <c r="A34" s="18" t="s">
        <v>954</v>
      </c>
      <c r="B34" s="17"/>
      <c r="C34" s="17">
        <v>206</v>
      </c>
      <c r="D34" s="17"/>
      <c r="E34" s="17"/>
      <c r="F34" s="17"/>
      <c r="G34" s="17"/>
      <c r="H34" s="17"/>
      <c r="I34" s="17"/>
      <c r="J34" s="17"/>
      <c r="K34" s="17"/>
      <c r="L34" s="17"/>
      <c r="M34" s="17">
        <v>142</v>
      </c>
      <c r="N34" s="9">
        <v>11</v>
      </c>
      <c r="P34" s="73">
        <v>359</v>
      </c>
      <c r="Q34" s="74"/>
      <c r="R34" s="74"/>
      <c r="S34" s="75"/>
    </row>
    <row r="35" spans="1:19" s="4" customFormat="1" ht="11.25" customHeight="1" x14ac:dyDescent="0.25">
      <c r="A35" s="10" t="s">
        <v>955</v>
      </c>
      <c r="B35" s="6"/>
      <c r="C35" s="6">
        <v>50</v>
      </c>
      <c r="D35" s="6"/>
      <c r="E35" s="6"/>
      <c r="F35" s="6"/>
      <c r="G35" s="6"/>
      <c r="H35" s="6"/>
      <c r="I35" s="6"/>
      <c r="J35" s="6"/>
      <c r="K35" s="6"/>
      <c r="L35" s="6"/>
      <c r="M35" s="6"/>
      <c r="N35" s="7"/>
      <c r="P35" s="8">
        <v>50</v>
      </c>
      <c r="Q35" s="17"/>
      <c r="R35" s="17"/>
      <c r="S35" s="9"/>
    </row>
    <row r="36" spans="1:19" s="4" customFormat="1" ht="11.25" customHeight="1" x14ac:dyDescent="0.25">
      <c r="A36" s="18" t="s">
        <v>956</v>
      </c>
      <c r="B36" s="17">
        <v>873</v>
      </c>
      <c r="C36" s="17">
        <v>2115</v>
      </c>
      <c r="D36" s="17">
        <v>8178</v>
      </c>
      <c r="E36" s="17"/>
      <c r="F36" s="17"/>
      <c r="G36" s="17"/>
      <c r="H36" s="17"/>
      <c r="I36" s="17">
        <v>28</v>
      </c>
      <c r="J36" s="17">
        <v>737</v>
      </c>
      <c r="K36" s="17"/>
      <c r="L36" s="17">
        <v>110</v>
      </c>
      <c r="M36" s="17">
        <v>1121</v>
      </c>
      <c r="N36" s="9">
        <v>448</v>
      </c>
      <c r="P36" s="73">
        <v>13610</v>
      </c>
      <c r="Q36" s="74">
        <v>928</v>
      </c>
      <c r="R36" s="74">
        <v>28</v>
      </c>
      <c r="S36" s="75">
        <v>323</v>
      </c>
    </row>
    <row r="37" spans="1:19" s="14" customFormat="1" ht="11.25" customHeight="1" x14ac:dyDescent="0.25">
      <c r="A37" s="15" t="s">
        <v>1396</v>
      </c>
      <c r="B37" s="19"/>
      <c r="C37" s="19">
        <v>1</v>
      </c>
      <c r="D37" s="19"/>
      <c r="E37" s="19"/>
      <c r="F37" s="19"/>
      <c r="G37" s="19"/>
      <c r="H37" s="19"/>
      <c r="I37" s="19"/>
      <c r="J37" s="19"/>
      <c r="K37" s="19"/>
      <c r="L37" s="19"/>
      <c r="M37" s="19"/>
      <c r="N37" s="16">
        <v>76</v>
      </c>
      <c r="P37" s="76">
        <v>77</v>
      </c>
      <c r="Q37" s="77"/>
      <c r="R37" s="77"/>
      <c r="S37" s="78"/>
    </row>
    <row r="38" spans="1:19" s="14" customFormat="1" ht="11.25" customHeight="1" x14ac:dyDescent="0.25">
      <c r="A38" s="15" t="s">
        <v>957</v>
      </c>
      <c r="B38" s="19"/>
      <c r="C38" s="19">
        <v>90</v>
      </c>
      <c r="D38" s="19"/>
      <c r="E38" s="19"/>
      <c r="F38" s="19"/>
      <c r="G38" s="19"/>
      <c r="H38" s="19"/>
      <c r="I38" s="19"/>
      <c r="J38" s="19"/>
      <c r="K38" s="19"/>
      <c r="L38" s="19"/>
      <c r="M38" s="19"/>
      <c r="N38" s="16"/>
      <c r="P38" s="76">
        <v>90</v>
      </c>
      <c r="Q38" s="77"/>
      <c r="R38" s="77"/>
      <c r="S38" s="78"/>
    </row>
    <row r="39" spans="1:19" s="14" customFormat="1" ht="11.25" customHeight="1" x14ac:dyDescent="0.25">
      <c r="A39" s="15" t="s">
        <v>958</v>
      </c>
      <c r="B39" s="19">
        <v>873</v>
      </c>
      <c r="C39" s="19">
        <v>1897</v>
      </c>
      <c r="D39" s="19">
        <v>8178</v>
      </c>
      <c r="E39" s="19"/>
      <c r="F39" s="19"/>
      <c r="G39" s="19"/>
      <c r="H39" s="19"/>
      <c r="I39" s="19">
        <v>28</v>
      </c>
      <c r="J39" s="19">
        <v>737</v>
      </c>
      <c r="K39" s="19"/>
      <c r="L39" s="19">
        <v>110</v>
      </c>
      <c r="M39" s="19">
        <v>1121</v>
      </c>
      <c r="N39" s="16">
        <v>372</v>
      </c>
      <c r="P39" s="76">
        <v>13316</v>
      </c>
      <c r="Q39" s="77">
        <v>928</v>
      </c>
      <c r="R39" s="77">
        <v>28</v>
      </c>
      <c r="S39" s="78">
        <v>323</v>
      </c>
    </row>
    <row r="40" spans="1:19" s="14" customFormat="1" ht="11.25" customHeight="1" x14ac:dyDescent="0.25">
      <c r="A40" s="15" t="s">
        <v>959</v>
      </c>
      <c r="B40" s="19"/>
      <c r="C40" s="19">
        <v>127</v>
      </c>
      <c r="D40" s="19"/>
      <c r="E40" s="19"/>
      <c r="F40" s="19"/>
      <c r="G40" s="19"/>
      <c r="H40" s="19"/>
      <c r="I40" s="19"/>
      <c r="J40" s="19"/>
      <c r="K40" s="19"/>
      <c r="L40" s="19"/>
      <c r="M40" s="19"/>
      <c r="N40" s="16"/>
      <c r="P40" s="76">
        <v>127</v>
      </c>
      <c r="Q40" s="77"/>
      <c r="R40" s="77"/>
      <c r="S40" s="78"/>
    </row>
    <row r="41" spans="1:19" s="4" customFormat="1" ht="11.25" customHeight="1" x14ac:dyDescent="0.25">
      <c r="A41" s="10" t="s">
        <v>960</v>
      </c>
      <c r="B41" s="6"/>
      <c r="C41" s="6">
        <v>16</v>
      </c>
      <c r="D41" s="6"/>
      <c r="E41" s="6"/>
      <c r="F41" s="6"/>
      <c r="G41" s="6"/>
      <c r="H41" s="6"/>
      <c r="I41" s="6"/>
      <c r="J41" s="6"/>
      <c r="K41" s="6"/>
      <c r="L41" s="6"/>
      <c r="M41" s="6"/>
      <c r="N41" s="7"/>
      <c r="P41" s="8">
        <v>16</v>
      </c>
      <c r="Q41" s="17"/>
      <c r="R41" s="17"/>
      <c r="S41" s="9"/>
    </row>
    <row r="42" spans="1:19" s="3" customFormat="1" x14ac:dyDescent="0.25">
      <c r="A42" s="72" t="s">
        <v>821</v>
      </c>
      <c r="B42" s="72">
        <v>3477</v>
      </c>
      <c r="C42" s="72">
        <v>7458</v>
      </c>
      <c r="D42" s="72">
        <v>77871</v>
      </c>
      <c r="E42" s="72">
        <v>5</v>
      </c>
      <c r="F42" s="72">
        <v>3988</v>
      </c>
      <c r="G42" s="72"/>
      <c r="H42" s="72">
        <v>3135</v>
      </c>
      <c r="I42" s="72">
        <v>6387</v>
      </c>
      <c r="J42" s="72">
        <v>7353</v>
      </c>
      <c r="K42" s="72">
        <v>290</v>
      </c>
      <c r="L42" s="72">
        <v>2275</v>
      </c>
      <c r="M42" s="72">
        <v>4229</v>
      </c>
      <c r="N42" s="72">
        <v>4793</v>
      </c>
      <c r="P42" s="72">
        <v>121261</v>
      </c>
      <c r="Q42" s="72">
        <v>3816</v>
      </c>
      <c r="R42" s="72">
        <v>9612</v>
      </c>
      <c r="S42" s="72">
        <v>2156</v>
      </c>
    </row>
    <row r="43" spans="1:19" s="4" customFormat="1" ht="11.25" customHeight="1" x14ac:dyDescent="0.25">
      <c r="A43" s="10" t="s">
        <v>822</v>
      </c>
      <c r="B43" s="6"/>
      <c r="C43" s="6">
        <v>63</v>
      </c>
      <c r="D43" s="6"/>
      <c r="E43" s="6"/>
      <c r="F43" s="6"/>
      <c r="G43" s="6"/>
      <c r="H43" s="6"/>
      <c r="I43" s="6"/>
      <c r="J43" s="6"/>
      <c r="K43" s="6"/>
      <c r="L43" s="6"/>
      <c r="M43" s="6"/>
      <c r="N43" s="7"/>
      <c r="P43" s="8">
        <v>63</v>
      </c>
      <c r="Q43" s="17"/>
      <c r="R43" s="17"/>
      <c r="S43" s="9"/>
    </row>
    <row r="44" spans="1:19" s="14" customFormat="1" ht="11.25" customHeight="1" x14ac:dyDescent="0.25">
      <c r="A44" s="11" t="s">
        <v>823</v>
      </c>
      <c r="B44" s="12"/>
      <c r="C44" s="12">
        <v>63</v>
      </c>
      <c r="D44" s="12"/>
      <c r="E44" s="12"/>
      <c r="F44" s="12"/>
      <c r="G44" s="12"/>
      <c r="H44" s="12"/>
      <c r="I44" s="12"/>
      <c r="J44" s="12"/>
      <c r="K44" s="12"/>
      <c r="L44" s="12"/>
      <c r="M44" s="12"/>
      <c r="N44" s="13"/>
      <c r="P44" s="15">
        <v>63</v>
      </c>
      <c r="Q44" s="19"/>
      <c r="R44" s="19"/>
      <c r="S44" s="16"/>
    </row>
    <row r="45" spans="1:19" s="4" customFormat="1" ht="11.25" customHeight="1" x14ac:dyDescent="0.25">
      <c r="A45" s="8" t="s">
        <v>824</v>
      </c>
      <c r="B45" s="17"/>
      <c r="C45" s="17">
        <v>43</v>
      </c>
      <c r="D45" s="17"/>
      <c r="E45" s="17"/>
      <c r="F45" s="17"/>
      <c r="G45" s="17"/>
      <c r="H45" s="17"/>
      <c r="I45" s="17"/>
      <c r="J45" s="17"/>
      <c r="K45" s="17"/>
      <c r="L45" s="17"/>
      <c r="M45" s="17"/>
      <c r="N45" s="9"/>
      <c r="P45" s="73">
        <v>43</v>
      </c>
      <c r="Q45" s="74"/>
      <c r="R45" s="74"/>
      <c r="S45" s="75"/>
    </row>
    <row r="46" spans="1:19" s="4" customFormat="1" ht="11.25" customHeight="1" x14ac:dyDescent="0.25">
      <c r="A46" s="10" t="s">
        <v>825</v>
      </c>
      <c r="B46" s="6"/>
      <c r="C46" s="6">
        <v>142</v>
      </c>
      <c r="D46" s="6"/>
      <c r="E46" s="6"/>
      <c r="F46" s="6"/>
      <c r="G46" s="6"/>
      <c r="H46" s="6"/>
      <c r="I46" s="6"/>
      <c r="J46" s="6"/>
      <c r="K46" s="6"/>
      <c r="L46" s="6"/>
      <c r="M46" s="6"/>
      <c r="N46" s="7"/>
      <c r="P46" s="8">
        <v>142</v>
      </c>
      <c r="Q46" s="17"/>
      <c r="R46" s="17"/>
      <c r="S46" s="9"/>
    </row>
    <row r="47" spans="1:19" s="4" customFormat="1" ht="11.25" customHeight="1" x14ac:dyDescent="0.25">
      <c r="A47" s="18" t="s">
        <v>826</v>
      </c>
      <c r="B47" s="17"/>
      <c r="C47" s="17">
        <v>85</v>
      </c>
      <c r="D47" s="17"/>
      <c r="E47" s="17"/>
      <c r="F47" s="17"/>
      <c r="G47" s="17"/>
      <c r="H47" s="17"/>
      <c r="I47" s="17"/>
      <c r="J47" s="17"/>
      <c r="K47" s="17"/>
      <c r="L47" s="17"/>
      <c r="M47" s="17"/>
      <c r="N47" s="9"/>
      <c r="P47" s="73">
        <v>85</v>
      </c>
      <c r="Q47" s="74"/>
      <c r="R47" s="74"/>
      <c r="S47" s="75"/>
    </row>
    <row r="48" spans="1:19" s="4" customFormat="1" ht="11.25" customHeight="1" x14ac:dyDescent="0.25">
      <c r="A48" s="10" t="s">
        <v>827</v>
      </c>
      <c r="B48" s="6">
        <v>3477</v>
      </c>
      <c r="C48" s="6">
        <v>7125</v>
      </c>
      <c r="D48" s="6">
        <v>77871</v>
      </c>
      <c r="E48" s="6">
        <v>5</v>
      </c>
      <c r="F48" s="6">
        <v>3988</v>
      </c>
      <c r="G48" s="6"/>
      <c r="H48" s="6">
        <v>3135</v>
      </c>
      <c r="I48" s="6">
        <v>6387</v>
      </c>
      <c r="J48" s="6">
        <v>7353</v>
      </c>
      <c r="K48" s="6">
        <v>290</v>
      </c>
      <c r="L48" s="6">
        <v>2275</v>
      </c>
      <c r="M48" s="6">
        <v>4229</v>
      </c>
      <c r="N48" s="7">
        <v>4793</v>
      </c>
      <c r="P48" s="8">
        <v>120928</v>
      </c>
      <c r="Q48" s="17">
        <v>3816</v>
      </c>
      <c r="R48" s="17">
        <v>9612</v>
      </c>
      <c r="S48" s="9">
        <v>2156</v>
      </c>
    </row>
    <row r="49" spans="1:19" s="14" customFormat="1" ht="11.25" customHeight="1" x14ac:dyDescent="0.25">
      <c r="A49" s="11" t="s">
        <v>1357</v>
      </c>
      <c r="B49" s="12"/>
      <c r="C49" s="12">
        <v>71</v>
      </c>
      <c r="D49" s="12"/>
      <c r="E49" s="12"/>
      <c r="F49" s="12"/>
      <c r="G49" s="12"/>
      <c r="H49" s="12"/>
      <c r="I49" s="12"/>
      <c r="J49" s="12"/>
      <c r="K49" s="12"/>
      <c r="L49" s="12">
        <v>604</v>
      </c>
      <c r="M49" s="12"/>
      <c r="N49" s="13"/>
      <c r="P49" s="15">
        <v>675</v>
      </c>
      <c r="Q49" s="19"/>
      <c r="R49" s="19"/>
      <c r="S49" s="16"/>
    </row>
    <row r="50" spans="1:19" s="14" customFormat="1" ht="11.25" customHeight="1" x14ac:dyDescent="0.25">
      <c r="A50" s="11" t="s">
        <v>828</v>
      </c>
      <c r="B50" s="12">
        <v>377</v>
      </c>
      <c r="C50" s="12">
        <v>389</v>
      </c>
      <c r="D50" s="12"/>
      <c r="E50" s="12"/>
      <c r="F50" s="12"/>
      <c r="G50" s="12"/>
      <c r="H50" s="12"/>
      <c r="I50" s="12"/>
      <c r="J50" s="12"/>
      <c r="K50" s="12"/>
      <c r="L50" s="12"/>
      <c r="M50" s="12"/>
      <c r="N50" s="13">
        <v>45</v>
      </c>
      <c r="P50" s="15">
        <v>811</v>
      </c>
      <c r="Q50" s="19"/>
      <c r="R50" s="19"/>
      <c r="S50" s="16"/>
    </row>
    <row r="51" spans="1:19" s="14" customFormat="1" ht="11.25" customHeight="1" x14ac:dyDescent="0.25">
      <c r="A51" s="11" t="s">
        <v>829</v>
      </c>
      <c r="B51" s="12"/>
      <c r="C51" s="12">
        <v>49</v>
      </c>
      <c r="D51" s="12">
        <v>657</v>
      </c>
      <c r="E51" s="12"/>
      <c r="F51" s="12"/>
      <c r="G51" s="12"/>
      <c r="H51" s="12"/>
      <c r="I51" s="12"/>
      <c r="J51" s="12">
        <v>383</v>
      </c>
      <c r="K51" s="12"/>
      <c r="L51" s="12">
        <v>154</v>
      </c>
      <c r="M51" s="12"/>
      <c r="N51" s="13"/>
      <c r="P51" s="15">
        <v>1243</v>
      </c>
      <c r="Q51" s="19">
        <v>498</v>
      </c>
      <c r="R51" s="19"/>
      <c r="S51" s="16"/>
    </row>
    <row r="52" spans="1:19" s="14" customFormat="1" ht="11.25" customHeight="1" x14ac:dyDescent="0.25">
      <c r="A52" s="11" t="s">
        <v>830</v>
      </c>
      <c r="B52" s="12">
        <v>105</v>
      </c>
      <c r="C52" s="12">
        <v>186</v>
      </c>
      <c r="D52" s="12"/>
      <c r="E52" s="12"/>
      <c r="F52" s="12">
        <v>635</v>
      </c>
      <c r="G52" s="12"/>
      <c r="H52" s="12"/>
      <c r="I52" s="12"/>
      <c r="J52" s="12"/>
      <c r="K52" s="12"/>
      <c r="L52" s="12"/>
      <c r="M52" s="12"/>
      <c r="N52" s="13">
        <v>134</v>
      </c>
      <c r="P52" s="15">
        <v>1060</v>
      </c>
      <c r="Q52" s="19"/>
      <c r="R52" s="19">
        <v>568</v>
      </c>
      <c r="S52" s="16"/>
    </row>
    <row r="53" spans="1:19" s="14" customFormat="1" ht="11.25" customHeight="1" x14ac:dyDescent="0.25">
      <c r="A53" s="11" t="s">
        <v>831</v>
      </c>
      <c r="B53" s="12"/>
      <c r="C53" s="12">
        <v>269</v>
      </c>
      <c r="D53" s="12"/>
      <c r="E53" s="12"/>
      <c r="F53" s="12"/>
      <c r="G53" s="12"/>
      <c r="H53" s="12"/>
      <c r="I53" s="12"/>
      <c r="J53" s="12"/>
      <c r="K53" s="12"/>
      <c r="L53" s="12"/>
      <c r="M53" s="12"/>
      <c r="N53" s="13"/>
      <c r="P53" s="15">
        <v>269</v>
      </c>
      <c r="Q53" s="19"/>
      <c r="R53" s="19"/>
      <c r="S53" s="16"/>
    </row>
    <row r="54" spans="1:19" s="14" customFormat="1" ht="11.25" customHeight="1" x14ac:dyDescent="0.25">
      <c r="A54" s="11" t="s">
        <v>832</v>
      </c>
      <c r="B54" s="12"/>
      <c r="C54" s="12">
        <v>157</v>
      </c>
      <c r="D54" s="12"/>
      <c r="E54" s="12"/>
      <c r="F54" s="12"/>
      <c r="G54" s="12"/>
      <c r="H54" s="12"/>
      <c r="I54" s="12"/>
      <c r="J54" s="12"/>
      <c r="K54" s="12"/>
      <c r="L54" s="12"/>
      <c r="M54" s="12"/>
      <c r="N54" s="13"/>
      <c r="P54" s="15">
        <v>157</v>
      </c>
      <c r="Q54" s="19"/>
      <c r="R54" s="19"/>
      <c r="S54" s="16"/>
    </row>
    <row r="55" spans="1:19" s="14" customFormat="1" ht="11.25" customHeight="1" x14ac:dyDescent="0.25">
      <c r="A55" s="11" t="s">
        <v>833</v>
      </c>
      <c r="B55" s="12"/>
      <c r="C55" s="12">
        <v>150</v>
      </c>
      <c r="D55" s="12"/>
      <c r="E55" s="12"/>
      <c r="F55" s="12"/>
      <c r="G55" s="12"/>
      <c r="H55" s="12"/>
      <c r="I55" s="12">
        <v>243</v>
      </c>
      <c r="J55" s="12">
        <v>1087</v>
      </c>
      <c r="K55" s="12"/>
      <c r="L55" s="12"/>
      <c r="M55" s="12"/>
      <c r="N55" s="13">
        <v>790</v>
      </c>
      <c r="P55" s="15">
        <v>2270</v>
      </c>
      <c r="Q55" s="19"/>
      <c r="R55" s="19">
        <v>243</v>
      </c>
      <c r="S55" s="16"/>
    </row>
    <row r="56" spans="1:19" s="14" customFormat="1" ht="11.25" customHeight="1" x14ac:dyDescent="0.25">
      <c r="A56" s="11" t="s">
        <v>834</v>
      </c>
      <c r="B56" s="12"/>
      <c r="C56" s="12">
        <v>260</v>
      </c>
      <c r="D56" s="12"/>
      <c r="E56" s="12"/>
      <c r="F56" s="12"/>
      <c r="G56" s="12"/>
      <c r="H56" s="12"/>
      <c r="I56" s="12"/>
      <c r="J56" s="12"/>
      <c r="K56" s="12"/>
      <c r="L56" s="12"/>
      <c r="M56" s="12"/>
      <c r="N56" s="13"/>
      <c r="P56" s="15">
        <v>260</v>
      </c>
      <c r="Q56" s="19"/>
      <c r="R56" s="19"/>
      <c r="S56" s="16"/>
    </row>
    <row r="57" spans="1:19" s="14" customFormat="1" ht="11.25" customHeight="1" x14ac:dyDescent="0.25">
      <c r="A57" s="11" t="s">
        <v>1504</v>
      </c>
      <c r="B57" s="12"/>
      <c r="C57" s="12"/>
      <c r="D57" s="12"/>
      <c r="E57" s="12"/>
      <c r="F57" s="12"/>
      <c r="G57" s="12"/>
      <c r="H57" s="12"/>
      <c r="I57" s="12"/>
      <c r="J57" s="12">
        <v>1673</v>
      </c>
      <c r="K57" s="12"/>
      <c r="L57" s="12"/>
      <c r="M57" s="12"/>
      <c r="N57" s="13"/>
      <c r="P57" s="15">
        <v>1673</v>
      </c>
      <c r="Q57" s="19"/>
      <c r="R57" s="19"/>
      <c r="S57" s="16"/>
    </row>
    <row r="58" spans="1:19" s="14" customFormat="1" ht="11.25" customHeight="1" x14ac:dyDescent="0.25">
      <c r="A58" s="11" t="s">
        <v>1505</v>
      </c>
      <c r="B58" s="12"/>
      <c r="C58" s="12">
        <v>92</v>
      </c>
      <c r="D58" s="12"/>
      <c r="E58" s="12"/>
      <c r="F58" s="12"/>
      <c r="G58" s="12"/>
      <c r="H58" s="12"/>
      <c r="I58" s="12"/>
      <c r="J58" s="12"/>
      <c r="K58" s="12"/>
      <c r="L58" s="12"/>
      <c r="M58" s="12"/>
      <c r="N58" s="13"/>
      <c r="P58" s="15">
        <v>92</v>
      </c>
      <c r="Q58" s="19"/>
      <c r="R58" s="19"/>
      <c r="S58" s="16"/>
    </row>
    <row r="59" spans="1:19" s="14" customFormat="1" ht="11.25" customHeight="1" x14ac:dyDescent="0.25">
      <c r="A59" s="11" t="s">
        <v>1506</v>
      </c>
      <c r="B59" s="12">
        <v>58</v>
      </c>
      <c r="C59" s="12">
        <v>96</v>
      </c>
      <c r="D59" s="12"/>
      <c r="E59" s="12"/>
      <c r="F59" s="12"/>
      <c r="G59" s="12"/>
      <c r="H59" s="12"/>
      <c r="I59" s="12"/>
      <c r="J59" s="12"/>
      <c r="K59" s="12"/>
      <c r="L59" s="12"/>
      <c r="M59" s="12"/>
      <c r="N59" s="13"/>
      <c r="P59" s="15">
        <v>154</v>
      </c>
      <c r="Q59" s="19"/>
      <c r="R59" s="19"/>
      <c r="S59" s="16"/>
    </row>
    <row r="60" spans="1:19" s="14" customFormat="1" ht="11.25" customHeight="1" x14ac:dyDescent="0.25">
      <c r="A60" s="11" t="s">
        <v>835</v>
      </c>
      <c r="B60" s="12">
        <v>2937</v>
      </c>
      <c r="C60" s="12">
        <v>5406</v>
      </c>
      <c r="D60" s="12">
        <v>77214</v>
      </c>
      <c r="E60" s="12">
        <v>5</v>
      </c>
      <c r="F60" s="12">
        <v>3353</v>
      </c>
      <c r="G60" s="12"/>
      <c r="H60" s="12">
        <v>3135</v>
      </c>
      <c r="I60" s="12">
        <v>6144</v>
      </c>
      <c r="J60" s="12">
        <v>4210</v>
      </c>
      <c r="K60" s="12">
        <v>290</v>
      </c>
      <c r="L60" s="12">
        <v>1517</v>
      </c>
      <c r="M60" s="12">
        <v>4229</v>
      </c>
      <c r="N60" s="13">
        <v>3824</v>
      </c>
      <c r="P60" s="15">
        <v>112264</v>
      </c>
      <c r="Q60" s="19">
        <v>3318</v>
      </c>
      <c r="R60" s="19">
        <v>8801</v>
      </c>
      <c r="S60" s="16">
        <v>2156</v>
      </c>
    </row>
    <row r="61" spans="1:19" s="3" customFormat="1" x14ac:dyDescent="0.25">
      <c r="A61" s="72" t="s">
        <v>836</v>
      </c>
      <c r="B61" s="72"/>
      <c r="C61" s="72">
        <v>548</v>
      </c>
      <c r="D61" s="72">
        <v>690</v>
      </c>
      <c r="E61" s="72"/>
      <c r="F61" s="72"/>
      <c r="G61" s="72"/>
      <c r="H61" s="72"/>
      <c r="I61" s="72"/>
      <c r="J61" s="72"/>
      <c r="K61" s="72"/>
      <c r="L61" s="72"/>
      <c r="M61" s="72">
        <v>178</v>
      </c>
      <c r="N61" s="72"/>
      <c r="P61" s="72">
        <v>1416</v>
      </c>
      <c r="Q61" s="72">
        <v>393</v>
      </c>
      <c r="R61" s="72"/>
      <c r="S61" s="72">
        <v>124</v>
      </c>
    </row>
    <row r="62" spans="1:19" s="4" customFormat="1" ht="11.25" customHeight="1" x14ac:dyDescent="0.25">
      <c r="A62" s="10" t="s">
        <v>837</v>
      </c>
      <c r="B62" s="6"/>
      <c r="C62" s="6">
        <v>389</v>
      </c>
      <c r="D62" s="6">
        <v>690</v>
      </c>
      <c r="E62" s="6"/>
      <c r="F62" s="6"/>
      <c r="G62" s="6"/>
      <c r="H62" s="6"/>
      <c r="I62" s="6"/>
      <c r="J62" s="6"/>
      <c r="K62" s="6"/>
      <c r="L62" s="6"/>
      <c r="M62" s="6">
        <v>178</v>
      </c>
      <c r="N62" s="7"/>
      <c r="P62" s="8">
        <v>1257</v>
      </c>
      <c r="Q62" s="17">
        <v>393</v>
      </c>
      <c r="R62" s="17"/>
      <c r="S62" s="9">
        <v>124</v>
      </c>
    </row>
    <row r="63" spans="1:19" s="4" customFormat="1" ht="11.25" customHeight="1" x14ac:dyDescent="0.25">
      <c r="A63" s="18" t="s">
        <v>838</v>
      </c>
      <c r="B63" s="17"/>
      <c r="C63" s="17">
        <v>26</v>
      </c>
      <c r="D63" s="17"/>
      <c r="E63" s="17"/>
      <c r="F63" s="17"/>
      <c r="G63" s="17"/>
      <c r="H63" s="17"/>
      <c r="I63" s="17"/>
      <c r="J63" s="17"/>
      <c r="K63" s="17"/>
      <c r="L63" s="17"/>
      <c r="M63" s="17"/>
      <c r="N63" s="9"/>
      <c r="P63" s="73">
        <v>26</v>
      </c>
      <c r="Q63" s="74"/>
      <c r="R63" s="74"/>
      <c r="S63" s="75"/>
    </row>
    <row r="64" spans="1:19" s="4" customFormat="1" ht="11.25" customHeight="1" x14ac:dyDescent="0.25">
      <c r="A64" s="5" t="s">
        <v>839</v>
      </c>
      <c r="B64" s="6"/>
      <c r="C64" s="6">
        <v>54</v>
      </c>
      <c r="D64" s="6"/>
      <c r="E64" s="6"/>
      <c r="F64" s="6"/>
      <c r="G64" s="6"/>
      <c r="H64" s="6"/>
      <c r="I64" s="6"/>
      <c r="J64" s="6"/>
      <c r="K64" s="6"/>
      <c r="L64" s="6"/>
      <c r="M64" s="6"/>
      <c r="N64" s="7"/>
      <c r="P64" s="8">
        <v>54</v>
      </c>
      <c r="Q64" s="17"/>
      <c r="R64" s="17"/>
      <c r="S64" s="9"/>
    </row>
    <row r="65" spans="1:19" s="4" customFormat="1" ht="11.25" customHeight="1" x14ac:dyDescent="0.25">
      <c r="A65" s="18" t="s">
        <v>1358</v>
      </c>
      <c r="B65" s="17"/>
      <c r="C65" s="17">
        <v>44</v>
      </c>
      <c r="D65" s="17"/>
      <c r="E65" s="17"/>
      <c r="F65" s="17"/>
      <c r="G65" s="17"/>
      <c r="H65" s="17"/>
      <c r="I65" s="17"/>
      <c r="J65" s="17"/>
      <c r="K65" s="17"/>
      <c r="L65" s="17"/>
      <c r="M65" s="17"/>
      <c r="N65" s="9"/>
      <c r="P65" s="73">
        <v>44</v>
      </c>
      <c r="Q65" s="74"/>
      <c r="R65" s="74"/>
      <c r="S65" s="75"/>
    </row>
    <row r="66" spans="1:19" s="4" customFormat="1" ht="11.25" customHeight="1" x14ac:dyDescent="0.25">
      <c r="A66" s="5" t="s">
        <v>1460</v>
      </c>
      <c r="B66" s="6"/>
      <c r="C66" s="6">
        <v>21</v>
      </c>
      <c r="D66" s="6"/>
      <c r="E66" s="6"/>
      <c r="F66" s="6"/>
      <c r="G66" s="6"/>
      <c r="H66" s="6"/>
      <c r="I66" s="6"/>
      <c r="J66" s="6"/>
      <c r="K66" s="6"/>
      <c r="L66" s="6"/>
      <c r="M66" s="6"/>
      <c r="N66" s="7"/>
      <c r="P66" s="8">
        <v>21</v>
      </c>
      <c r="Q66" s="17"/>
      <c r="R66" s="17"/>
      <c r="S66" s="9"/>
    </row>
    <row r="67" spans="1:19" s="4" customFormat="1" ht="11.25" customHeight="1" x14ac:dyDescent="0.25">
      <c r="A67" s="18" t="s">
        <v>1442</v>
      </c>
      <c r="B67" s="17"/>
      <c r="C67" s="17">
        <v>14</v>
      </c>
      <c r="D67" s="17"/>
      <c r="E67" s="17"/>
      <c r="F67" s="17"/>
      <c r="G67" s="17"/>
      <c r="H67" s="17"/>
      <c r="I67" s="17"/>
      <c r="J67" s="17"/>
      <c r="K67" s="17"/>
      <c r="L67" s="17"/>
      <c r="M67" s="17"/>
      <c r="N67" s="9"/>
      <c r="P67" s="73">
        <v>14</v>
      </c>
      <c r="Q67" s="74"/>
      <c r="R67" s="74"/>
      <c r="S67" s="75"/>
    </row>
    <row r="68" spans="1:19" s="3" customFormat="1" x14ac:dyDescent="0.25">
      <c r="A68" s="72" t="s">
        <v>961</v>
      </c>
      <c r="B68" s="72">
        <v>1645</v>
      </c>
      <c r="C68" s="72">
        <v>4701</v>
      </c>
      <c r="D68" s="72">
        <v>63843</v>
      </c>
      <c r="E68" s="72"/>
      <c r="F68" s="72"/>
      <c r="G68" s="72"/>
      <c r="H68" s="72">
        <v>116</v>
      </c>
      <c r="I68" s="72">
        <v>1664</v>
      </c>
      <c r="J68" s="72">
        <v>5226</v>
      </c>
      <c r="K68" s="72">
        <v>118</v>
      </c>
      <c r="L68" s="72">
        <v>2502</v>
      </c>
      <c r="M68" s="72">
        <v>2951</v>
      </c>
      <c r="N68" s="72">
        <v>2851</v>
      </c>
      <c r="P68" s="72">
        <v>85617</v>
      </c>
      <c r="Q68" s="72">
        <v>2157</v>
      </c>
      <c r="R68" s="72">
        <v>2615</v>
      </c>
      <c r="S68" s="72">
        <v>1607</v>
      </c>
    </row>
    <row r="69" spans="1:19" s="4" customFormat="1" ht="11.25" customHeight="1" x14ac:dyDescent="0.25">
      <c r="A69" s="10" t="s">
        <v>1443</v>
      </c>
      <c r="B69" s="6"/>
      <c r="C69" s="6">
        <v>14</v>
      </c>
      <c r="D69" s="6"/>
      <c r="E69" s="6"/>
      <c r="F69" s="6"/>
      <c r="G69" s="6"/>
      <c r="H69" s="6"/>
      <c r="I69" s="6"/>
      <c r="J69" s="6"/>
      <c r="K69" s="6"/>
      <c r="L69" s="6"/>
      <c r="M69" s="6"/>
      <c r="N69" s="7"/>
      <c r="P69" s="8">
        <v>14</v>
      </c>
      <c r="Q69" s="17"/>
      <c r="R69" s="17"/>
      <c r="S69" s="9"/>
    </row>
    <row r="70" spans="1:19" s="4" customFormat="1" ht="11.25" customHeight="1" x14ac:dyDescent="0.25">
      <c r="A70" s="18" t="s">
        <v>962</v>
      </c>
      <c r="B70" s="17">
        <v>99</v>
      </c>
      <c r="C70" s="17">
        <v>389</v>
      </c>
      <c r="D70" s="17">
        <v>1249</v>
      </c>
      <c r="E70" s="17"/>
      <c r="F70" s="17"/>
      <c r="G70" s="17"/>
      <c r="H70" s="17"/>
      <c r="I70" s="17"/>
      <c r="J70" s="17"/>
      <c r="K70" s="17"/>
      <c r="L70" s="17">
        <v>93</v>
      </c>
      <c r="M70" s="17">
        <v>272</v>
      </c>
      <c r="N70" s="9">
        <v>179</v>
      </c>
      <c r="P70" s="73">
        <v>2281</v>
      </c>
      <c r="Q70" s="74">
        <v>470</v>
      </c>
      <c r="R70" s="74"/>
      <c r="S70" s="75"/>
    </row>
    <row r="71" spans="1:19" s="4" customFormat="1" ht="11.25" customHeight="1" x14ac:dyDescent="0.25">
      <c r="A71" s="10" t="s">
        <v>963</v>
      </c>
      <c r="B71" s="6"/>
      <c r="C71" s="6">
        <v>57</v>
      </c>
      <c r="D71" s="6"/>
      <c r="E71" s="6"/>
      <c r="F71" s="6"/>
      <c r="G71" s="6"/>
      <c r="H71" s="6"/>
      <c r="I71" s="6"/>
      <c r="J71" s="6"/>
      <c r="K71" s="6"/>
      <c r="L71" s="6"/>
      <c r="M71" s="6"/>
      <c r="N71" s="7"/>
      <c r="P71" s="8">
        <v>57</v>
      </c>
      <c r="Q71" s="17"/>
      <c r="R71" s="17"/>
      <c r="S71" s="9"/>
    </row>
    <row r="72" spans="1:19" s="4" customFormat="1" ht="11.25" customHeight="1" x14ac:dyDescent="0.25">
      <c r="A72" s="18" t="s">
        <v>964</v>
      </c>
      <c r="B72" s="17"/>
      <c r="C72" s="17">
        <v>63</v>
      </c>
      <c r="D72" s="17"/>
      <c r="E72" s="17"/>
      <c r="F72" s="17"/>
      <c r="G72" s="17"/>
      <c r="H72" s="17"/>
      <c r="I72" s="17"/>
      <c r="J72" s="17"/>
      <c r="K72" s="17"/>
      <c r="L72" s="17"/>
      <c r="M72" s="17"/>
      <c r="N72" s="9"/>
      <c r="P72" s="73">
        <v>63</v>
      </c>
      <c r="Q72" s="74"/>
      <c r="R72" s="74"/>
      <c r="S72" s="75"/>
    </row>
    <row r="73" spans="1:19" s="4" customFormat="1" ht="11.25" customHeight="1" x14ac:dyDescent="0.25">
      <c r="A73" s="10" t="s">
        <v>1359</v>
      </c>
      <c r="B73" s="6"/>
      <c r="C73" s="6"/>
      <c r="D73" s="6"/>
      <c r="E73" s="6"/>
      <c r="F73" s="6"/>
      <c r="G73" s="6"/>
      <c r="H73" s="6"/>
      <c r="I73" s="6"/>
      <c r="J73" s="6"/>
      <c r="K73" s="6"/>
      <c r="L73" s="6"/>
      <c r="M73" s="6"/>
      <c r="N73" s="7">
        <v>4</v>
      </c>
      <c r="P73" s="8">
        <v>4</v>
      </c>
      <c r="Q73" s="17"/>
      <c r="R73" s="17"/>
      <c r="S73" s="9"/>
    </row>
    <row r="74" spans="1:19" s="14" customFormat="1" ht="11.25" customHeight="1" x14ac:dyDescent="0.25">
      <c r="A74" s="11" t="s">
        <v>1360</v>
      </c>
      <c r="B74" s="12"/>
      <c r="C74" s="12"/>
      <c r="D74" s="12"/>
      <c r="E74" s="12"/>
      <c r="F74" s="12"/>
      <c r="G74" s="12"/>
      <c r="H74" s="12"/>
      <c r="I74" s="12"/>
      <c r="J74" s="12"/>
      <c r="K74" s="12"/>
      <c r="L74" s="12"/>
      <c r="M74" s="12"/>
      <c r="N74" s="13">
        <v>4</v>
      </c>
      <c r="P74" s="15">
        <v>4</v>
      </c>
      <c r="Q74" s="19"/>
      <c r="R74" s="19"/>
      <c r="S74" s="16"/>
    </row>
    <row r="75" spans="1:19" s="4" customFormat="1" ht="11.25" customHeight="1" x14ac:dyDescent="0.25">
      <c r="A75" s="18" t="s">
        <v>965</v>
      </c>
      <c r="B75" s="17"/>
      <c r="C75" s="17">
        <v>96</v>
      </c>
      <c r="D75" s="17"/>
      <c r="E75" s="17"/>
      <c r="F75" s="17"/>
      <c r="G75" s="17"/>
      <c r="H75" s="17"/>
      <c r="I75" s="17"/>
      <c r="J75" s="17"/>
      <c r="K75" s="17"/>
      <c r="L75" s="17"/>
      <c r="M75" s="17"/>
      <c r="N75" s="9"/>
      <c r="P75" s="73">
        <v>96</v>
      </c>
      <c r="Q75" s="74"/>
      <c r="R75" s="74"/>
      <c r="S75" s="75"/>
    </row>
    <row r="76" spans="1:19" s="4" customFormat="1" ht="11.25" customHeight="1" x14ac:dyDescent="0.25">
      <c r="A76" s="10" t="s">
        <v>966</v>
      </c>
      <c r="B76" s="6"/>
      <c r="C76" s="6">
        <v>93</v>
      </c>
      <c r="D76" s="6"/>
      <c r="E76" s="6"/>
      <c r="F76" s="6"/>
      <c r="G76" s="6"/>
      <c r="H76" s="6"/>
      <c r="I76" s="6">
        <v>186</v>
      </c>
      <c r="J76" s="6"/>
      <c r="K76" s="6"/>
      <c r="L76" s="6"/>
      <c r="M76" s="6"/>
      <c r="N76" s="7">
        <v>38</v>
      </c>
      <c r="P76" s="8">
        <v>317</v>
      </c>
      <c r="Q76" s="17"/>
      <c r="R76" s="17">
        <v>186</v>
      </c>
      <c r="S76" s="9"/>
    </row>
    <row r="77" spans="1:19" s="4" customFormat="1" ht="11.25" customHeight="1" x14ac:dyDescent="0.25">
      <c r="A77" s="18" t="s">
        <v>967</v>
      </c>
      <c r="B77" s="17">
        <v>1470</v>
      </c>
      <c r="C77" s="17">
        <v>3431</v>
      </c>
      <c r="D77" s="17">
        <v>62392</v>
      </c>
      <c r="E77" s="17"/>
      <c r="F77" s="17"/>
      <c r="G77" s="17"/>
      <c r="H77" s="17">
        <v>116</v>
      </c>
      <c r="I77" s="17">
        <v>1478</v>
      </c>
      <c r="J77" s="17">
        <v>5226</v>
      </c>
      <c r="K77" s="17">
        <v>118</v>
      </c>
      <c r="L77" s="17">
        <v>2380</v>
      </c>
      <c r="M77" s="17">
        <v>2523</v>
      </c>
      <c r="N77" s="9">
        <v>2630</v>
      </c>
      <c r="P77" s="73">
        <v>81764</v>
      </c>
      <c r="Q77" s="74">
        <v>1550</v>
      </c>
      <c r="R77" s="74">
        <v>2429</v>
      </c>
      <c r="S77" s="75">
        <v>1607</v>
      </c>
    </row>
    <row r="78" spans="1:19" s="14" customFormat="1" ht="11.25" customHeight="1" x14ac:dyDescent="0.25">
      <c r="A78" s="15" t="s">
        <v>968</v>
      </c>
      <c r="B78" s="19"/>
      <c r="C78" s="19" t="s">
        <v>1547</v>
      </c>
      <c r="D78" s="19"/>
      <c r="E78" s="19"/>
      <c r="F78" s="19"/>
      <c r="G78" s="19"/>
      <c r="H78" s="19"/>
      <c r="I78" s="19"/>
      <c r="J78" s="19"/>
      <c r="K78" s="19"/>
      <c r="L78" s="19"/>
      <c r="M78" s="19">
        <v>168</v>
      </c>
      <c r="N78" s="16" t="s">
        <v>1547</v>
      </c>
      <c r="P78" s="76" t="s">
        <v>1547</v>
      </c>
      <c r="Q78" s="77"/>
      <c r="R78" s="77"/>
      <c r="S78" s="78"/>
    </row>
    <row r="79" spans="1:19" s="14" customFormat="1" ht="11.25" customHeight="1" x14ac:dyDescent="0.25">
      <c r="A79" s="15" t="s">
        <v>969</v>
      </c>
      <c r="B79" s="19"/>
      <c r="C79" s="19" t="s">
        <v>1547</v>
      </c>
      <c r="D79" s="19"/>
      <c r="E79" s="19"/>
      <c r="F79" s="19"/>
      <c r="G79" s="19"/>
      <c r="H79" s="19"/>
      <c r="I79" s="19"/>
      <c r="J79" s="19" t="s">
        <v>1547</v>
      </c>
      <c r="K79" s="19"/>
      <c r="L79" s="19"/>
      <c r="M79" s="19"/>
      <c r="N79" s="16"/>
      <c r="P79" s="76" t="s">
        <v>1547</v>
      </c>
      <c r="Q79" s="77"/>
      <c r="R79" s="77"/>
      <c r="S79" s="78"/>
    </row>
    <row r="80" spans="1:19" s="14" customFormat="1" ht="11.25" customHeight="1" x14ac:dyDescent="0.25">
      <c r="A80" s="15" t="s">
        <v>970</v>
      </c>
      <c r="B80" s="19"/>
      <c r="C80" s="19">
        <v>85</v>
      </c>
      <c r="D80" s="19"/>
      <c r="E80" s="19"/>
      <c r="F80" s="19"/>
      <c r="G80" s="19"/>
      <c r="H80" s="19"/>
      <c r="I80" s="19"/>
      <c r="J80" s="19"/>
      <c r="K80" s="19"/>
      <c r="L80" s="19"/>
      <c r="M80" s="19"/>
      <c r="N80" s="16"/>
      <c r="P80" s="76">
        <v>85</v>
      </c>
      <c r="Q80" s="77"/>
      <c r="R80" s="77"/>
      <c r="S80" s="78"/>
    </row>
    <row r="81" spans="1:19" s="14" customFormat="1" ht="11.25" customHeight="1" x14ac:dyDescent="0.25">
      <c r="A81" s="15" t="s">
        <v>971</v>
      </c>
      <c r="B81" s="19">
        <v>54</v>
      </c>
      <c r="C81" s="19">
        <v>34</v>
      </c>
      <c r="D81" s="19"/>
      <c r="E81" s="19"/>
      <c r="F81" s="19"/>
      <c r="G81" s="19"/>
      <c r="H81" s="19"/>
      <c r="I81" s="19"/>
      <c r="J81" s="19"/>
      <c r="K81" s="19"/>
      <c r="L81" s="19"/>
      <c r="M81" s="19"/>
      <c r="N81" s="16"/>
      <c r="P81" s="76">
        <v>88</v>
      </c>
      <c r="Q81" s="77"/>
      <c r="R81" s="77"/>
      <c r="S81" s="78"/>
    </row>
    <row r="82" spans="1:19" s="14" customFormat="1" ht="11.25" customHeight="1" x14ac:dyDescent="0.25">
      <c r="A82" s="15" t="s">
        <v>972</v>
      </c>
      <c r="B82" s="19">
        <v>1416</v>
      </c>
      <c r="C82" s="19" t="s">
        <v>1547</v>
      </c>
      <c r="D82" s="19">
        <v>62392</v>
      </c>
      <c r="E82" s="19"/>
      <c r="F82" s="19"/>
      <c r="G82" s="19"/>
      <c r="H82" s="19">
        <v>116</v>
      </c>
      <c r="I82" s="19">
        <v>1478</v>
      </c>
      <c r="J82" s="19" t="s">
        <v>1547</v>
      </c>
      <c r="K82" s="19">
        <v>118</v>
      </c>
      <c r="L82" s="19">
        <v>2307</v>
      </c>
      <c r="M82" s="19">
        <v>2355</v>
      </c>
      <c r="N82" s="16" t="s">
        <v>1547</v>
      </c>
      <c r="P82" s="76">
        <v>80638</v>
      </c>
      <c r="Q82" s="77">
        <v>1550</v>
      </c>
      <c r="R82" s="77">
        <v>2429</v>
      </c>
      <c r="S82" s="78">
        <v>1607</v>
      </c>
    </row>
    <row r="83" spans="1:19" s="14" customFormat="1" ht="11.25" customHeight="1" x14ac:dyDescent="0.25">
      <c r="A83" s="15" t="s">
        <v>973</v>
      </c>
      <c r="B83" s="19"/>
      <c r="C83" s="19" t="s">
        <v>1547</v>
      </c>
      <c r="D83" s="19"/>
      <c r="E83" s="19"/>
      <c r="F83" s="19"/>
      <c r="G83" s="19"/>
      <c r="H83" s="19"/>
      <c r="I83" s="19"/>
      <c r="J83" s="19" t="s">
        <v>1547</v>
      </c>
      <c r="K83" s="19"/>
      <c r="L83" s="19">
        <v>73</v>
      </c>
      <c r="M83" s="19"/>
      <c r="N83" s="16" t="s">
        <v>1547</v>
      </c>
      <c r="P83" s="76" t="s">
        <v>1547</v>
      </c>
      <c r="Q83" s="77"/>
      <c r="R83" s="77"/>
      <c r="S83" s="78"/>
    </row>
    <row r="84" spans="1:19" s="14" customFormat="1" ht="11.25" customHeight="1" x14ac:dyDescent="0.25">
      <c r="A84" s="15" t="s">
        <v>974</v>
      </c>
      <c r="B84" s="19"/>
      <c r="C84" s="19">
        <v>110</v>
      </c>
      <c r="D84" s="19"/>
      <c r="E84" s="19"/>
      <c r="F84" s="19"/>
      <c r="G84" s="19"/>
      <c r="H84" s="19"/>
      <c r="I84" s="19"/>
      <c r="J84" s="19"/>
      <c r="K84" s="19"/>
      <c r="L84" s="19"/>
      <c r="M84" s="19"/>
      <c r="N84" s="16"/>
      <c r="P84" s="76">
        <v>110</v>
      </c>
      <c r="Q84" s="77"/>
      <c r="R84" s="77"/>
      <c r="S84" s="78"/>
    </row>
    <row r="85" spans="1:19" s="4" customFormat="1" ht="11.25" customHeight="1" x14ac:dyDescent="0.25">
      <c r="A85" s="10" t="s">
        <v>975</v>
      </c>
      <c r="B85" s="6"/>
      <c r="C85" s="6">
        <v>7</v>
      </c>
      <c r="D85" s="6"/>
      <c r="E85" s="6"/>
      <c r="F85" s="6"/>
      <c r="G85" s="6"/>
      <c r="H85" s="6"/>
      <c r="I85" s="6"/>
      <c r="J85" s="6"/>
      <c r="K85" s="6"/>
      <c r="L85" s="6"/>
      <c r="M85" s="6"/>
      <c r="N85" s="7"/>
      <c r="P85" s="8">
        <v>7</v>
      </c>
      <c r="Q85" s="17"/>
      <c r="R85" s="17"/>
      <c r="S85" s="9"/>
    </row>
    <row r="86" spans="1:19" s="4" customFormat="1" ht="11.25" customHeight="1" x14ac:dyDescent="0.25">
      <c r="A86" s="18" t="s">
        <v>976</v>
      </c>
      <c r="B86" s="17"/>
      <c r="C86" s="17">
        <v>88</v>
      </c>
      <c r="D86" s="17"/>
      <c r="E86" s="17"/>
      <c r="F86" s="17"/>
      <c r="G86" s="17"/>
      <c r="H86" s="17"/>
      <c r="I86" s="17"/>
      <c r="J86" s="17"/>
      <c r="K86" s="17"/>
      <c r="L86" s="17"/>
      <c r="M86" s="17"/>
      <c r="N86" s="9"/>
      <c r="P86" s="73">
        <v>88</v>
      </c>
      <c r="Q86" s="74"/>
      <c r="R86" s="74"/>
      <c r="S86" s="75"/>
    </row>
    <row r="87" spans="1:19" s="4" customFormat="1" ht="11.25" customHeight="1" x14ac:dyDescent="0.25">
      <c r="A87" s="10" t="s">
        <v>977</v>
      </c>
      <c r="B87" s="6"/>
      <c r="C87" s="6">
        <v>237</v>
      </c>
      <c r="D87" s="6"/>
      <c r="E87" s="6"/>
      <c r="F87" s="6"/>
      <c r="G87" s="6"/>
      <c r="H87" s="6"/>
      <c r="I87" s="6"/>
      <c r="J87" s="6"/>
      <c r="K87" s="6"/>
      <c r="L87" s="6"/>
      <c r="M87" s="6"/>
      <c r="N87" s="7"/>
      <c r="P87" s="8">
        <v>237</v>
      </c>
      <c r="Q87" s="17"/>
      <c r="R87" s="17"/>
      <c r="S87" s="9"/>
    </row>
    <row r="88" spans="1:19" s="4" customFormat="1" ht="11.25" customHeight="1" x14ac:dyDescent="0.25">
      <c r="A88" s="18" t="s">
        <v>978</v>
      </c>
      <c r="B88" s="17">
        <v>76</v>
      </c>
      <c r="C88" s="17">
        <v>226</v>
      </c>
      <c r="D88" s="17">
        <v>202</v>
      </c>
      <c r="E88" s="17"/>
      <c r="F88" s="17"/>
      <c r="G88" s="17"/>
      <c r="H88" s="17"/>
      <c r="I88" s="17"/>
      <c r="J88" s="17"/>
      <c r="K88" s="17"/>
      <c r="L88" s="17">
        <v>29</v>
      </c>
      <c r="M88" s="17">
        <v>156</v>
      </c>
      <c r="N88" s="9"/>
      <c r="P88" s="73">
        <v>689</v>
      </c>
      <c r="Q88" s="74">
        <v>137</v>
      </c>
      <c r="R88" s="74"/>
      <c r="S88" s="75"/>
    </row>
    <row r="89" spans="1:19" s="3" customFormat="1" x14ac:dyDescent="0.25">
      <c r="A89" s="72" t="s">
        <v>840</v>
      </c>
      <c r="B89" s="72">
        <v>40</v>
      </c>
      <c r="C89" s="72">
        <v>521</v>
      </c>
      <c r="D89" s="72">
        <v>573</v>
      </c>
      <c r="E89" s="72"/>
      <c r="F89" s="72"/>
      <c r="G89" s="72"/>
      <c r="H89" s="72"/>
      <c r="I89" s="72"/>
      <c r="J89" s="72"/>
      <c r="K89" s="72"/>
      <c r="L89" s="72"/>
      <c r="M89" s="72">
        <v>330</v>
      </c>
      <c r="N89" s="72">
        <v>9</v>
      </c>
      <c r="P89" s="72">
        <v>1473</v>
      </c>
      <c r="Q89" s="72">
        <v>343</v>
      </c>
      <c r="R89" s="72"/>
      <c r="S89" s="72">
        <v>109</v>
      </c>
    </row>
    <row r="90" spans="1:19" s="4" customFormat="1" ht="11.25" customHeight="1" x14ac:dyDescent="0.25">
      <c r="A90" s="10" t="s">
        <v>841</v>
      </c>
      <c r="B90" s="6">
        <v>40</v>
      </c>
      <c r="C90" s="6">
        <v>336</v>
      </c>
      <c r="D90" s="6">
        <v>162</v>
      </c>
      <c r="E90" s="6"/>
      <c r="F90" s="6"/>
      <c r="G90" s="6"/>
      <c r="H90" s="6"/>
      <c r="I90" s="6"/>
      <c r="J90" s="6"/>
      <c r="K90" s="6"/>
      <c r="L90" s="6"/>
      <c r="M90" s="6">
        <v>330</v>
      </c>
      <c r="N90" s="7">
        <v>9</v>
      </c>
      <c r="P90" s="8">
        <v>877</v>
      </c>
      <c r="Q90" s="17"/>
      <c r="R90" s="17"/>
      <c r="S90" s="9">
        <v>109</v>
      </c>
    </row>
    <row r="91" spans="1:19" s="4" customFormat="1" ht="11.25" customHeight="1" x14ac:dyDescent="0.25">
      <c r="A91" s="18" t="s">
        <v>842</v>
      </c>
      <c r="B91" s="17"/>
      <c r="C91" s="17">
        <v>86</v>
      </c>
      <c r="D91" s="17">
        <v>411</v>
      </c>
      <c r="E91" s="17"/>
      <c r="F91" s="17"/>
      <c r="G91" s="17"/>
      <c r="H91" s="17"/>
      <c r="I91" s="17"/>
      <c r="J91" s="17"/>
      <c r="K91" s="17"/>
      <c r="L91" s="17"/>
      <c r="M91" s="17"/>
      <c r="N91" s="9"/>
      <c r="P91" s="73">
        <v>497</v>
      </c>
      <c r="Q91" s="74">
        <v>343</v>
      </c>
      <c r="R91" s="74"/>
      <c r="S91" s="75"/>
    </row>
    <row r="92" spans="1:19" s="4" customFormat="1" ht="11.25" customHeight="1" x14ac:dyDescent="0.25">
      <c r="A92" s="10" t="s">
        <v>843</v>
      </c>
      <c r="B92" s="6"/>
      <c r="C92" s="6">
        <v>99</v>
      </c>
      <c r="D92" s="6"/>
      <c r="E92" s="6"/>
      <c r="F92" s="6"/>
      <c r="G92" s="6"/>
      <c r="H92" s="6"/>
      <c r="I92" s="6"/>
      <c r="J92" s="6"/>
      <c r="K92" s="6"/>
      <c r="L92" s="6"/>
      <c r="M92" s="6"/>
      <c r="N92" s="7"/>
      <c r="P92" s="8">
        <v>99</v>
      </c>
      <c r="Q92" s="17"/>
      <c r="R92" s="17"/>
      <c r="S92" s="9"/>
    </row>
    <row r="93" spans="1:19" s="3" customFormat="1" x14ac:dyDescent="0.25">
      <c r="A93" s="72" t="s">
        <v>979</v>
      </c>
      <c r="B93" s="72"/>
      <c r="C93" s="72">
        <v>969</v>
      </c>
      <c r="D93" s="72">
        <v>245</v>
      </c>
      <c r="E93" s="72"/>
      <c r="F93" s="72"/>
      <c r="G93" s="72"/>
      <c r="H93" s="72"/>
      <c r="I93" s="72"/>
      <c r="J93" s="72"/>
      <c r="K93" s="72"/>
      <c r="L93" s="72"/>
      <c r="M93" s="72">
        <v>186</v>
      </c>
      <c r="N93" s="72">
        <v>36</v>
      </c>
      <c r="P93" s="72">
        <v>1436</v>
      </c>
      <c r="Q93" s="72"/>
      <c r="R93" s="72"/>
      <c r="S93" s="72">
        <v>81</v>
      </c>
    </row>
    <row r="94" spans="1:19" s="4" customFormat="1" ht="11.25" customHeight="1" x14ac:dyDescent="0.25">
      <c r="A94" s="10" t="s">
        <v>980</v>
      </c>
      <c r="B94" s="6"/>
      <c r="C94" s="6">
        <v>74</v>
      </c>
      <c r="D94" s="6"/>
      <c r="E94" s="6"/>
      <c r="F94" s="6"/>
      <c r="G94" s="6"/>
      <c r="H94" s="6"/>
      <c r="I94" s="6"/>
      <c r="J94" s="6"/>
      <c r="K94" s="6"/>
      <c r="L94" s="6"/>
      <c r="M94" s="6"/>
      <c r="N94" s="7"/>
      <c r="P94" s="8">
        <v>74</v>
      </c>
      <c r="Q94" s="17"/>
      <c r="R94" s="17"/>
      <c r="S94" s="9"/>
    </row>
    <row r="95" spans="1:19" s="4" customFormat="1" ht="11.25" customHeight="1" x14ac:dyDescent="0.25">
      <c r="A95" s="18" t="s">
        <v>981</v>
      </c>
      <c r="B95" s="17"/>
      <c r="C95" s="17">
        <v>88</v>
      </c>
      <c r="D95" s="17"/>
      <c r="E95" s="17"/>
      <c r="F95" s="17"/>
      <c r="G95" s="17"/>
      <c r="H95" s="17"/>
      <c r="I95" s="17"/>
      <c r="J95" s="17"/>
      <c r="K95" s="17"/>
      <c r="L95" s="17"/>
      <c r="M95" s="17"/>
      <c r="N95" s="9"/>
      <c r="P95" s="73">
        <v>88</v>
      </c>
      <c r="Q95" s="74"/>
      <c r="R95" s="74"/>
      <c r="S95" s="75"/>
    </row>
    <row r="96" spans="1:19" s="4" customFormat="1" ht="11.25" customHeight="1" x14ac:dyDescent="0.25">
      <c r="A96" s="10" t="s">
        <v>982</v>
      </c>
      <c r="B96" s="6"/>
      <c r="C96" s="6">
        <v>86</v>
      </c>
      <c r="D96" s="6"/>
      <c r="E96" s="6"/>
      <c r="F96" s="6"/>
      <c r="G96" s="6"/>
      <c r="H96" s="6"/>
      <c r="I96" s="6"/>
      <c r="J96" s="6"/>
      <c r="K96" s="6"/>
      <c r="L96" s="6"/>
      <c r="M96" s="6">
        <v>60</v>
      </c>
      <c r="N96" s="7"/>
      <c r="P96" s="8">
        <v>146</v>
      </c>
      <c r="Q96" s="17"/>
      <c r="R96" s="17"/>
      <c r="S96" s="9"/>
    </row>
    <row r="97" spans="1:19" s="4" customFormat="1" ht="11.25" customHeight="1" x14ac:dyDescent="0.25">
      <c r="A97" s="18" t="s">
        <v>983</v>
      </c>
      <c r="B97" s="17"/>
      <c r="C97" s="17">
        <v>421</v>
      </c>
      <c r="D97" s="17">
        <v>245</v>
      </c>
      <c r="E97" s="17"/>
      <c r="F97" s="17"/>
      <c r="G97" s="17"/>
      <c r="H97" s="17"/>
      <c r="I97" s="17"/>
      <c r="J97" s="17"/>
      <c r="K97" s="17"/>
      <c r="L97" s="17"/>
      <c r="M97" s="17">
        <v>126</v>
      </c>
      <c r="N97" s="9">
        <v>36</v>
      </c>
      <c r="P97" s="73">
        <v>828</v>
      </c>
      <c r="Q97" s="74"/>
      <c r="R97" s="74"/>
      <c r="S97" s="75">
        <v>81</v>
      </c>
    </row>
    <row r="98" spans="1:19" s="4" customFormat="1" ht="11.25" customHeight="1" x14ac:dyDescent="0.25">
      <c r="A98" s="5" t="s">
        <v>1507</v>
      </c>
      <c r="B98" s="6"/>
      <c r="C98" s="6">
        <v>34</v>
      </c>
      <c r="D98" s="6"/>
      <c r="E98" s="6"/>
      <c r="F98" s="6"/>
      <c r="G98" s="6"/>
      <c r="H98" s="6"/>
      <c r="I98" s="6"/>
      <c r="J98" s="6"/>
      <c r="K98" s="6"/>
      <c r="L98" s="6"/>
      <c r="M98" s="6"/>
      <c r="N98" s="7"/>
      <c r="P98" s="8">
        <v>34</v>
      </c>
      <c r="Q98" s="17"/>
      <c r="R98" s="17"/>
      <c r="S98" s="9"/>
    </row>
    <row r="99" spans="1:19" s="4" customFormat="1" ht="11.25" customHeight="1" x14ac:dyDescent="0.25">
      <c r="A99" s="18" t="s">
        <v>984</v>
      </c>
      <c r="B99" s="17"/>
      <c r="C99" s="17">
        <v>266</v>
      </c>
      <c r="D99" s="17"/>
      <c r="E99" s="17"/>
      <c r="F99" s="17"/>
      <c r="G99" s="17"/>
      <c r="H99" s="17"/>
      <c r="I99" s="17"/>
      <c r="J99" s="17"/>
      <c r="K99" s="17"/>
      <c r="L99" s="17"/>
      <c r="M99" s="17"/>
      <c r="N99" s="9"/>
      <c r="P99" s="73">
        <v>266</v>
      </c>
      <c r="Q99" s="74"/>
      <c r="R99" s="74"/>
      <c r="S99" s="75"/>
    </row>
    <row r="100" spans="1:19" s="3" customFormat="1" x14ac:dyDescent="0.25">
      <c r="A100" s="72" t="s">
        <v>844</v>
      </c>
      <c r="B100" s="72">
        <v>173</v>
      </c>
      <c r="C100" s="72">
        <v>1130</v>
      </c>
      <c r="D100" s="72">
        <v>2477</v>
      </c>
      <c r="E100" s="72"/>
      <c r="F100" s="72"/>
      <c r="G100" s="72"/>
      <c r="H100" s="72"/>
      <c r="I100" s="72">
        <v>1134</v>
      </c>
      <c r="J100" s="72">
        <v>77</v>
      </c>
      <c r="K100" s="72"/>
      <c r="L100" s="72">
        <v>88</v>
      </c>
      <c r="M100" s="72">
        <v>249</v>
      </c>
      <c r="N100" s="72">
        <v>111</v>
      </c>
      <c r="P100" s="72">
        <v>5439</v>
      </c>
      <c r="Q100" s="72">
        <v>1110</v>
      </c>
      <c r="R100" s="72">
        <v>1134</v>
      </c>
      <c r="S100" s="72">
        <v>228</v>
      </c>
    </row>
    <row r="101" spans="1:19" s="4" customFormat="1" ht="11.25" customHeight="1" x14ac:dyDescent="0.25">
      <c r="A101" s="10" t="s">
        <v>845</v>
      </c>
      <c r="B101" s="6"/>
      <c r="C101" s="6">
        <v>49</v>
      </c>
      <c r="D101" s="6"/>
      <c r="E101" s="6"/>
      <c r="F101" s="6"/>
      <c r="G101" s="6"/>
      <c r="H101" s="6"/>
      <c r="I101" s="6"/>
      <c r="J101" s="6"/>
      <c r="K101" s="6"/>
      <c r="L101" s="6"/>
      <c r="M101" s="6"/>
      <c r="N101" s="7"/>
      <c r="P101" s="8">
        <v>49</v>
      </c>
      <c r="Q101" s="17"/>
      <c r="R101" s="17"/>
      <c r="S101" s="9"/>
    </row>
    <row r="102" spans="1:19" s="4" customFormat="1" ht="11.25" customHeight="1" x14ac:dyDescent="0.25">
      <c r="A102" s="18" t="s">
        <v>1397</v>
      </c>
      <c r="B102" s="17"/>
      <c r="C102" s="17">
        <v>53</v>
      </c>
      <c r="D102" s="17"/>
      <c r="E102" s="17"/>
      <c r="F102" s="17"/>
      <c r="G102" s="17"/>
      <c r="H102" s="17"/>
      <c r="I102" s="17"/>
      <c r="J102" s="17"/>
      <c r="K102" s="17"/>
      <c r="L102" s="17"/>
      <c r="M102" s="17"/>
      <c r="N102" s="9"/>
      <c r="P102" s="73">
        <v>53</v>
      </c>
      <c r="Q102" s="74"/>
      <c r="R102" s="74"/>
      <c r="S102" s="75"/>
    </row>
    <row r="103" spans="1:19" s="4" customFormat="1" ht="11.25" customHeight="1" x14ac:dyDescent="0.25">
      <c r="A103" s="10" t="s">
        <v>846</v>
      </c>
      <c r="B103" s="6">
        <v>173</v>
      </c>
      <c r="C103" s="6">
        <v>894</v>
      </c>
      <c r="D103" s="6">
        <v>2477</v>
      </c>
      <c r="E103" s="6"/>
      <c r="F103" s="6"/>
      <c r="G103" s="6"/>
      <c r="H103" s="6"/>
      <c r="I103" s="6">
        <v>1134</v>
      </c>
      <c r="J103" s="6">
        <v>77</v>
      </c>
      <c r="K103" s="6"/>
      <c r="L103" s="6">
        <v>88</v>
      </c>
      <c r="M103" s="6">
        <v>249</v>
      </c>
      <c r="N103" s="7">
        <v>111</v>
      </c>
      <c r="P103" s="8">
        <v>5203</v>
      </c>
      <c r="Q103" s="17">
        <v>1110</v>
      </c>
      <c r="R103" s="17">
        <v>1134</v>
      </c>
      <c r="S103" s="9">
        <v>228</v>
      </c>
    </row>
    <row r="104" spans="1:19" s="4" customFormat="1" ht="11.25" customHeight="1" x14ac:dyDescent="0.25">
      <c r="A104" s="18" t="s">
        <v>847</v>
      </c>
      <c r="B104" s="17"/>
      <c r="C104" s="17">
        <v>134</v>
      </c>
      <c r="D104" s="17"/>
      <c r="E104" s="17"/>
      <c r="F104" s="17"/>
      <c r="G104" s="17"/>
      <c r="H104" s="17"/>
      <c r="I104" s="17"/>
      <c r="J104" s="17"/>
      <c r="K104" s="17"/>
      <c r="L104" s="17"/>
      <c r="M104" s="17"/>
      <c r="N104" s="9"/>
      <c r="P104" s="73">
        <v>134</v>
      </c>
      <c r="Q104" s="74"/>
      <c r="R104" s="74"/>
      <c r="S104" s="75"/>
    </row>
    <row r="105" spans="1:19" s="3" customFormat="1" x14ac:dyDescent="0.25">
      <c r="A105" s="72" t="s">
        <v>985</v>
      </c>
      <c r="B105" s="72">
        <v>208</v>
      </c>
      <c r="C105" s="72">
        <v>1549</v>
      </c>
      <c r="D105" s="72">
        <v>8070</v>
      </c>
      <c r="E105" s="72"/>
      <c r="F105" s="72"/>
      <c r="G105" s="72"/>
      <c r="H105" s="72"/>
      <c r="I105" s="72"/>
      <c r="J105" s="72"/>
      <c r="K105" s="72"/>
      <c r="L105" s="72"/>
      <c r="M105" s="72">
        <v>277</v>
      </c>
      <c r="N105" s="72">
        <v>482</v>
      </c>
      <c r="P105" s="72">
        <v>10586</v>
      </c>
      <c r="Q105" s="72">
        <v>551</v>
      </c>
      <c r="R105" s="72">
        <v>65</v>
      </c>
      <c r="S105" s="72">
        <v>363</v>
      </c>
    </row>
    <row r="106" spans="1:19" s="4" customFormat="1" ht="11.25" customHeight="1" x14ac:dyDescent="0.25">
      <c r="A106" s="10" t="s">
        <v>1444</v>
      </c>
      <c r="B106" s="6"/>
      <c r="C106" s="6">
        <v>59</v>
      </c>
      <c r="D106" s="6"/>
      <c r="E106" s="6"/>
      <c r="F106" s="6"/>
      <c r="G106" s="6"/>
      <c r="H106" s="6"/>
      <c r="I106" s="6"/>
      <c r="J106" s="6"/>
      <c r="K106" s="6"/>
      <c r="L106" s="6"/>
      <c r="M106" s="6"/>
      <c r="N106" s="7"/>
      <c r="P106" s="8">
        <v>59</v>
      </c>
      <c r="Q106" s="17"/>
      <c r="R106" s="17"/>
      <c r="S106" s="9"/>
    </row>
    <row r="107" spans="1:19" s="4" customFormat="1" ht="11.25" customHeight="1" x14ac:dyDescent="0.25">
      <c r="A107" s="18" t="s">
        <v>986</v>
      </c>
      <c r="B107" s="17"/>
      <c r="C107" s="17">
        <v>35</v>
      </c>
      <c r="D107" s="17"/>
      <c r="E107" s="17"/>
      <c r="F107" s="17"/>
      <c r="G107" s="17"/>
      <c r="H107" s="17"/>
      <c r="I107" s="17"/>
      <c r="J107" s="17"/>
      <c r="K107" s="17"/>
      <c r="L107" s="17"/>
      <c r="M107" s="17"/>
      <c r="N107" s="9"/>
      <c r="P107" s="73">
        <v>35</v>
      </c>
      <c r="Q107" s="74"/>
      <c r="R107" s="74"/>
      <c r="S107" s="75"/>
    </row>
    <row r="108" spans="1:19" s="4" customFormat="1" ht="11.25" customHeight="1" x14ac:dyDescent="0.25">
      <c r="A108" s="5" t="s">
        <v>987</v>
      </c>
      <c r="B108" s="6"/>
      <c r="C108" s="6"/>
      <c r="D108" s="6">
        <v>587</v>
      </c>
      <c r="E108" s="6"/>
      <c r="F108" s="6"/>
      <c r="G108" s="6"/>
      <c r="H108" s="6"/>
      <c r="I108" s="6"/>
      <c r="J108" s="6"/>
      <c r="K108" s="6"/>
      <c r="L108" s="6"/>
      <c r="M108" s="6"/>
      <c r="N108" s="7"/>
      <c r="P108" s="8">
        <v>587</v>
      </c>
      <c r="Q108" s="17"/>
      <c r="R108" s="17"/>
      <c r="S108" s="9"/>
    </row>
    <row r="109" spans="1:19" s="4" customFormat="1" ht="11.25" customHeight="1" x14ac:dyDescent="0.25">
      <c r="A109" s="18" t="s">
        <v>988</v>
      </c>
      <c r="B109" s="17">
        <v>208</v>
      </c>
      <c r="C109" s="17">
        <v>1171</v>
      </c>
      <c r="D109" s="17">
        <v>7483</v>
      </c>
      <c r="E109" s="17"/>
      <c r="F109" s="17"/>
      <c r="G109" s="17"/>
      <c r="H109" s="17"/>
      <c r="I109" s="17"/>
      <c r="J109" s="17"/>
      <c r="K109" s="17"/>
      <c r="L109" s="17"/>
      <c r="M109" s="17">
        <v>277</v>
      </c>
      <c r="N109" s="9">
        <v>482</v>
      </c>
      <c r="P109" s="73">
        <v>9621</v>
      </c>
      <c r="Q109" s="74">
        <v>551</v>
      </c>
      <c r="R109" s="74">
        <v>65</v>
      </c>
      <c r="S109" s="75">
        <v>363</v>
      </c>
    </row>
    <row r="110" spans="1:19" s="14" customFormat="1" ht="11.25" customHeight="1" x14ac:dyDescent="0.25">
      <c r="A110" s="15" t="s">
        <v>989</v>
      </c>
      <c r="B110" s="19"/>
      <c r="C110" s="19">
        <v>19</v>
      </c>
      <c r="D110" s="19"/>
      <c r="E110" s="19"/>
      <c r="F110" s="19"/>
      <c r="G110" s="19"/>
      <c r="H110" s="19"/>
      <c r="I110" s="19"/>
      <c r="J110" s="19"/>
      <c r="K110" s="19"/>
      <c r="L110" s="19"/>
      <c r="M110" s="19"/>
      <c r="N110" s="16"/>
      <c r="P110" s="76">
        <v>19</v>
      </c>
      <c r="Q110" s="77"/>
      <c r="R110" s="77"/>
      <c r="S110" s="78"/>
    </row>
    <row r="111" spans="1:19" s="14" customFormat="1" ht="11.25" customHeight="1" x14ac:dyDescent="0.25">
      <c r="A111" s="15" t="s">
        <v>990</v>
      </c>
      <c r="B111" s="19">
        <v>208</v>
      </c>
      <c r="C111" s="19">
        <v>1152</v>
      </c>
      <c r="D111" s="19">
        <v>7483</v>
      </c>
      <c r="E111" s="19"/>
      <c r="F111" s="19"/>
      <c r="G111" s="19"/>
      <c r="H111" s="19"/>
      <c r="I111" s="19"/>
      <c r="J111" s="19"/>
      <c r="K111" s="19"/>
      <c r="L111" s="19"/>
      <c r="M111" s="19">
        <v>277</v>
      </c>
      <c r="N111" s="16">
        <v>482</v>
      </c>
      <c r="P111" s="76">
        <v>9602</v>
      </c>
      <c r="Q111" s="77">
        <v>551</v>
      </c>
      <c r="R111" s="77">
        <v>65</v>
      </c>
      <c r="S111" s="78">
        <v>363</v>
      </c>
    </row>
    <row r="112" spans="1:19" s="4" customFormat="1" ht="11.25" customHeight="1" x14ac:dyDescent="0.25">
      <c r="A112" s="10" t="s">
        <v>991</v>
      </c>
      <c r="B112" s="6"/>
      <c r="C112" s="6">
        <v>25</v>
      </c>
      <c r="D112" s="6"/>
      <c r="E112" s="6"/>
      <c r="F112" s="6"/>
      <c r="G112" s="6"/>
      <c r="H112" s="6"/>
      <c r="I112" s="6"/>
      <c r="J112" s="6"/>
      <c r="K112" s="6"/>
      <c r="L112" s="6"/>
      <c r="M112" s="6"/>
      <c r="N112" s="7"/>
      <c r="P112" s="8">
        <v>25</v>
      </c>
      <c r="Q112" s="17"/>
      <c r="R112" s="17"/>
      <c r="S112" s="9"/>
    </row>
    <row r="113" spans="1:19" s="4" customFormat="1" ht="11.25" customHeight="1" x14ac:dyDescent="0.25">
      <c r="A113" s="18" t="s">
        <v>992</v>
      </c>
      <c r="B113" s="17"/>
      <c r="C113" s="17">
        <v>259</v>
      </c>
      <c r="D113" s="17"/>
      <c r="E113" s="17"/>
      <c r="F113" s="17"/>
      <c r="G113" s="17"/>
      <c r="H113" s="17"/>
      <c r="I113" s="17"/>
      <c r="J113" s="17"/>
      <c r="K113" s="17"/>
      <c r="L113" s="17"/>
      <c r="M113" s="17"/>
      <c r="N113" s="9"/>
      <c r="P113" s="73">
        <v>259</v>
      </c>
      <c r="Q113" s="74"/>
      <c r="R113" s="74"/>
      <c r="S113" s="75"/>
    </row>
    <row r="114" spans="1:19" s="14" customFormat="1" ht="11.25" customHeight="1" x14ac:dyDescent="0.25">
      <c r="A114" s="15" t="s">
        <v>1398</v>
      </c>
      <c r="B114" s="19"/>
      <c r="C114" s="19">
        <v>210</v>
      </c>
      <c r="D114" s="19"/>
      <c r="E114" s="19"/>
      <c r="F114" s="19"/>
      <c r="G114" s="19"/>
      <c r="H114" s="19"/>
      <c r="I114" s="19"/>
      <c r="J114" s="19"/>
      <c r="K114" s="19"/>
      <c r="L114" s="19"/>
      <c r="M114" s="19"/>
      <c r="N114" s="16"/>
      <c r="P114" s="76">
        <v>210</v>
      </c>
      <c r="Q114" s="77"/>
      <c r="R114" s="77"/>
      <c r="S114" s="78"/>
    </row>
    <row r="115" spans="1:19" s="14" customFormat="1" ht="11.25" customHeight="1" x14ac:dyDescent="0.25">
      <c r="A115" s="15" t="s">
        <v>993</v>
      </c>
      <c r="B115" s="19"/>
      <c r="C115" s="19">
        <v>49</v>
      </c>
      <c r="D115" s="19"/>
      <c r="E115" s="19"/>
      <c r="F115" s="19"/>
      <c r="G115" s="19"/>
      <c r="H115" s="19"/>
      <c r="I115" s="19"/>
      <c r="J115" s="19"/>
      <c r="K115" s="19"/>
      <c r="L115" s="19"/>
      <c r="M115" s="19"/>
      <c r="N115" s="16"/>
      <c r="P115" s="76">
        <v>49</v>
      </c>
      <c r="Q115" s="77"/>
      <c r="R115" s="77"/>
      <c r="S115" s="78"/>
    </row>
    <row r="116" spans="1:19" s="3" customFormat="1" x14ac:dyDescent="0.25">
      <c r="A116" s="72" t="s">
        <v>848</v>
      </c>
      <c r="B116" s="72">
        <v>294</v>
      </c>
      <c r="C116" s="72">
        <v>1460</v>
      </c>
      <c r="D116" s="72">
        <v>4049</v>
      </c>
      <c r="E116" s="72"/>
      <c r="F116" s="72"/>
      <c r="G116" s="72"/>
      <c r="H116" s="72"/>
      <c r="I116" s="72">
        <v>819</v>
      </c>
      <c r="J116" s="72">
        <v>163</v>
      </c>
      <c r="K116" s="72"/>
      <c r="L116" s="72"/>
      <c r="M116" s="72">
        <v>723</v>
      </c>
      <c r="N116" s="72">
        <v>192</v>
      </c>
      <c r="P116" s="72">
        <v>7700</v>
      </c>
      <c r="Q116" s="72">
        <v>473</v>
      </c>
      <c r="R116" s="72">
        <v>995</v>
      </c>
      <c r="S116" s="72">
        <v>127</v>
      </c>
    </row>
    <row r="117" spans="1:19" s="4" customFormat="1" ht="11.25" customHeight="1" x14ac:dyDescent="0.25">
      <c r="A117" s="10" t="s">
        <v>849</v>
      </c>
      <c r="B117" s="6">
        <v>246</v>
      </c>
      <c r="C117" s="6">
        <v>699</v>
      </c>
      <c r="D117" s="6">
        <v>3272</v>
      </c>
      <c r="E117" s="6"/>
      <c r="F117" s="6"/>
      <c r="G117" s="6"/>
      <c r="H117" s="6"/>
      <c r="I117" s="6">
        <v>819</v>
      </c>
      <c r="J117" s="6">
        <v>151</v>
      </c>
      <c r="K117" s="6"/>
      <c r="L117" s="6"/>
      <c r="M117" s="6">
        <v>516</v>
      </c>
      <c r="N117" s="7">
        <v>192</v>
      </c>
      <c r="P117" s="8">
        <v>5895</v>
      </c>
      <c r="Q117" s="17"/>
      <c r="R117" s="17">
        <v>819</v>
      </c>
      <c r="S117" s="9">
        <v>127</v>
      </c>
    </row>
    <row r="118" spans="1:19" s="14" customFormat="1" ht="11.25" customHeight="1" x14ac:dyDescent="0.25">
      <c r="A118" s="11" t="s">
        <v>850</v>
      </c>
      <c r="B118" s="12">
        <v>246</v>
      </c>
      <c r="C118" s="12">
        <v>699</v>
      </c>
      <c r="D118" s="12">
        <v>3272</v>
      </c>
      <c r="E118" s="12"/>
      <c r="F118" s="12"/>
      <c r="G118" s="12"/>
      <c r="H118" s="12"/>
      <c r="I118" s="12">
        <v>819</v>
      </c>
      <c r="J118" s="12">
        <v>151</v>
      </c>
      <c r="K118" s="12"/>
      <c r="L118" s="12"/>
      <c r="M118" s="12">
        <v>369</v>
      </c>
      <c r="N118" s="13">
        <v>192</v>
      </c>
      <c r="P118" s="15">
        <v>5748</v>
      </c>
      <c r="Q118" s="19"/>
      <c r="R118" s="19">
        <v>819</v>
      </c>
      <c r="S118" s="16">
        <v>127</v>
      </c>
    </row>
    <row r="119" spans="1:19" s="14" customFormat="1" ht="11.25" customHeight="1" x14ac:dyDescent="0.25">
      <c r="A119" s="11" t="s">
        <v>851</v>
      </c>
      <c r="B119" s="12"/>
      <c r="C119" s="12"/>
      <c r="D119" s="12"/>
      <c r="E119" s="12"/>
      <c r="F119" s="12"/>
      <c r="G119" s="12"/>
      <c r="H119" s="12"/>
      <c r="I119" s="12"/>
      <c r="J119" s="12"/>
      <c r="K119" s="12"/>
      <c r="L119" s="12"/>
      <c r="M119" s="12">
        <v>147</v>
      </c>
      <c r="N119" s="13"/>
      <c r="P119" s="15">
        <v>147</v>
      </c>
      <c r="Q119" s="19"/>
      <c r="R119" s="19"/>
      <c r="S119" s="16"/>
    </row>
    <row r="120" spans="1:19" s="4" customFormat="1" ht="11.25" customHeight="1" x14ac:dyDescent="0.25">
      <c r="A120" s="18" t="s">
        <v>852</v>
      </c>
      <c r="B120" s="17"/>
      <c r="C120" s="17">
        <v>128</v>
      </c>
      <c r="D120" s="17"/>
      <c r="E120" s="17"/>
      <c r="F120" s="17"/>
      <c r="G120" s="17"/>
      <c r="H120" s="17"/>
      <c r="I120" s="17"/>
      <c r="J120" s="17"/>
      <c r="K120" s="17"/>
      <c r="L120" s="17"/>
      <c r="M120" s="17"/>
      <c r="N120" s="9"/>
      <c r="P120" s="73">
        <v>128</v>
      </c>
      <c r="Q120" s="74"/>
      <c r="R120" s="74"/>
      <c r="S120" s="75"/>
    </row>
    <row r="121" spans="1:19" s="4" customFormat="1" ht="11.25" customHeight="1" x14ac:dyDescent="0.25">
      <c r="A121" s="10" t="s">
        <v>853</v>
      </c>
      <c r="B121" s="6">
        <v>48</v>
      </c>
      <c r="C121" s="6">
        <v>342</v>
      </c>
      <c r="D121" s="6">
        <v>777</v>
      </c>
      <c r="E121" s="6"/>
      <c r="F121" s="6"/>
      <c r="G121" s="6"/>
      <c r="H121" s="6"/>
      <c r="I121" s="6"/>
      <c r="J121" s="6"/>
      <c r="K121" s="6"/>
      <c r="L121" s="6"/>
      <c r="M121" s="6">
        <v>207</v>
      </c>
      <c r="N121" s="7"/>
      <c r="P121" s="8">
        <v>1374</v>
      </c>
      <c r="Q121" s="17">
        <v>473</v>
      </c>
      <c r="R121" s="17">
        <v>176</v>
      </c>
      <c r="S121" s="9"/>
    </row>
    <row r="122" spans="1:19" s="4" customFormat="1" ht="11.25" customHeight="1" x14ac:dyDescent="0.25">
      <c r="A122" s="18" t="s">
        <v>854</v>
      </c>
      <c r="B122" s="17"/>
      <c r="C122" s="17">
        <v>103</v>
      </c>
      <c r="D122" s="17"/>
      <c r="E122" s="17"/>
      <c r="F122" s="17"/>
      <c r="G122" s="17"/>
      <c r="H122" s="17"/>
      <c r="I122" s="17"/>
      <c r="J122" s="17"/>
      <c r="K122" s="17"/>
      <c r="L122" s="17"/>
      <c r="M122" s="17"/>
      <c r="N122" s="9"/>
      <c r="P122" s="73">
        <v>103</v>
      </c>
      <c r="Q122" s="74"/>
      <c r="R122" s="74"/>
      <c r="S122" s="75"/>
    </row>
    <row r="123" spans="1:19" s="14" customFormat="1" ht="11.25" customHeight="1" x14ac:dyDescent="0.25">
      <c r="A123" s="15" t="s">
        <v>855</v>
      </c>
      <c r="B123" s="19"/>
      <c r="C123" s="19">
        <v>44</v>
      </c>
      <c r="D123" s="19"/>
      <c r="E123" s="19"/>
      <c r="F123" s="19"/>
      <c r="G123" s="19"/>
      <c r="H123" s="19"/>
      <c r="I123" s="19"/>
      <c r="J123" s="19"/>
      <c r="K123" s="19"/>
      <c r="L123" s="19"/>
      <c r="M123" s="19"/>
      <c r="N123" s="16"/>
      <c r="P123" s="76">
        <v>44</v>
      </c>
      <c r="Q123" s="77"/>
      <c r="R123" s="77"/>
      <c r="S123" s="78"/>
    </row>
    <row r="124" spans="1:19" s="14" customFormat="1" ht="11.25" customHeight="1" x14ac:dyDescent="0.25">
      <c r="A124" s="15" t="s">
        <v>856</v>
      </c>
      <c r="B124" s="19"/>
      <c r="C124" s="19">
        <v>59</v>
      </c>
      <c r="D124" s="19"/>
      <c r="E124" s="19"/>
      <c r="F124" s="19"/>
      <c r="G124" s="19"/>
      <c r="H124" s="19"/>
      <c r="I124" s="19"/>
      <c r="J124" s="19"/>
      <c r="K124" s="19"/>
      <c r="L124" s="19"/>
      <c r="M124" s="19"/>
      <c r="N124" s="16"/>
      <c r="P124" s="76">
        <v>59</v>
      </c>
      <c r="Q124" s="77"/>
      <c r="R124" s="77"/>
      <c r="S124" s="78"/>
    </row>
    <row r="125" spans="1:19" s="4" customFormat="1" ht="11.25" customHeight="1" x14ac:dyDescent="0.25">
      <c r="A125" s="10" t="s">
        <v>857</v>
      </c>
      <c r="B125" s="6"/>
      <c r="C125" s="6">
        <v>21</v>
      </c>
      <c r="D125" s="6"/>
      <c r="E125" s="6"/>
      <c r="F125" s="6"/>
      <c r="G125" s="6"/>
      <c r="H125" s="6"/>
      <c r="I125" s="6"/>
      <c r="J125" s="6"/>
      <c r="K125" s="6"/>
      <c r="L125" s="6"/>
      <c r="M125" s="6"/>
      <c r="N125" s="7"/>
      <c r="P125" s="8">
        <v>21</v>
      </c>
      <c r="Q125" s="17"/>
      <c r="R125" s="17"/>
      <c r="S125" s="9"/>
    </row>
    <row r="126" spans="1:19" s="4" customFormat="1" ht="11.25" customHeight="1" x14ac:dyDescent="0.25">
      <c r="A126" s="18" t="s">
        <v>858</v>
      </c>
      <c r="B126" s="17"/>
      <c r="C126" s="17">
        <v>90</v>
      </c>
      <c r="D126" s="17"/>
      <c r="E126" s="17"/>
      <c r="F126" s="17"/>
      <c r="G126" s="17"/>
      <c r="H126" s="17"/>
      <c r="I126" s="17"/>
      <c r="J126" s="17">
        <v>12</v>
      </c>
      <c r="K126" s="17"/>
      <c r="L126" s="17"/>
      <c r="M126" s="17"/>
      <c r="N126" s="9"/>
      <c r="P126" s="73">
        <v>102</v>
      </c>
      <c r="Q126" s="74"/>
      <c r="R126" s="74"/>
      <c r="S126" s="75"/>
    </row>
    <row r="127" spans="1:19" s="4" customFormat="1" ht="11.25" customHeight="1" x14ac:dyDescent="0.25">
      <c r="A127" s="10" t="s">
        <v>1399</v>
      </c>
      <c r="B127" s="6"/>
      <c r="C127" s="6">
        <v>33</v>
      </c>
      <c r="D127" s="6"/>
      <c r="E127" s="6"/>
      <c r="F127" s="6"/>
      <c r="G127" s="6"/>
      <c r="H127" s="6"/>
      <c r="I127" s="6"/>
      <c r="J127" s="6"/>
      <c r="K127" s="6"/>
      <c r="L127" s="6"/>
      <c r="M127" s="6"/>
      <c r="N127" s="7"/>
      <c r="P127" s="8">
        <v>33</v>
      </c>
      <c r="Q127" s="17"/>
      <c r="R127" s="17"/>
      <c r="S127" s="9"/>
    </row>
    <row r="128" spans="1:19" s="4" customFormat="1" ht="11.25" customHeight="1" x14ac:dyDescent="0.25">
      <c r="A128" s="8" t="s">
        <v>859</v>
      </c>
      <c r="B128" s="17"/>
      <c r="C128" s="17">
        <v>44</v>
      </c>
      <c r="D128" s="17"/>
      <c r="E128" s="17"/>
      <c r="F128" s="17"/>
      <c r="G128" s="17"/>
      <c r="H128" s="17"/>
      <c r="I128" s="17"/>
      <c r="J128" s="17"/>
      <c r="K128" s="17"/>
      <c r="L128" s="17"/>
      <c r="M128" s="17"/>
      <c r="N128" s="9"/>
      <c r="P128" s="73">
        <v>44</v>
      </c>
      <c r="Q128" s="74"/>
      <c r="R128" s="74"/>
      <c r="S128" s="75"/>
    </row>
    <row r="129" spans="1:19" s="3" customFormat="1" x14ac:dyDescent="0.25">
      <c r="A129" s="72" t="s">
        <v>860</v>
      </c>
      <c r="B129" s="72">
        <v>70</v>
      </c>
      <c r="C129" s="72">
        <v>657</v>
      </c>
      <c r="D129" s="72">
        <v>722</v>
      </c>
      <c r="E129" s="72"/>
      <c r="F129" s="72"/>
      <c r="G129" s="72"/>
      <c r="H129" s="72"/>
      <c r="I129" s="72"/>
      <c r="J129" s="72">
        <v>67</v>
      </c>
      <c r="K129" s="72"/>
      <c r="L129" s="72"/>
      <c r="M129" s="72">
        <v>218</v>
      </c>
      <c r="N129" s="72"/>
      <c r="P129" s="72">
        <v>1734</v>
      </c>
      <c r="Q129" s="72"/>
      <c r="R129" s="72"/>
      <c r="S129" s="72">
        <v>128</v>
      </c>
    </row>
    <row r="130" spans="1:19" s="4" customFormat="1" ht="11.25" customHeight="1" x14ac:dyDescent="0.25">
      <c r="A130" s="10" t="s">
        <v>1400</v>
      </c>
      <c r="B130" s="6"/>
      <c r="C130" s="6">
        <v>25</v>
      </c>
      <c r="D130" s="6"/>
      <c r="E130" s="6"/>
      <c r="F130" s="6"/>
      <c r="G130" s="6"/>
      <c r="H130" s="6"/>
      <c r="I130" s="6"/>
      <c r="J130" s="6"/>
      <c r="K130" s="6"/>
      <c r="L130" s="6"/>
      <c r="M130" s="6"/>
      <c r="N130" s="7"/>
      <c r="P130" s="8">
        <v>25</v>
      </c>
      <c r="Q130" s="17"/>
      <c r="R130" s="17"/>
      <c r="S130" s="9"/>
    </row>
    <row r="131" spans="1:19" s="4" customFormat="1" ht="11.25" customHeight="1" x14ac:dyDescent="0.25">
      <c r="A131" s="18" t="s">
        <v>861</v>
      </c>
      <c r="B131" s="17"/>
      <c r="C131" s="17">
        <v>129</v>
      </c>
      <c r="D131" s="17"/>
      <c r="E131" s="17"/>
      <c r="F131" s="17"/>
      <c r="G131" s="17"/>
      <c r="H131" s="17"/>
      <c r="I131" s="17"/>
      <c r="J131" s="17"/>
      <c r="K131" s="17"/>
      <c r="L131" s="17"/>
      <c r="M131" s="17"/>
      <c r="N131" s="9"/>
      <c r="P131" s="73">
        <v>129</v>
      </c>
      <c r="Q131" s="74"/>
      <c r="R131" s="74"/>
      <c r="S131" s="75"/>
    </row>
    <row r="132" spans="1:19" s="14" customFormat="1" ht="11.25" customHeight="1" x14ac:dyDescent="0.25">
      <c r="A132" s="15" t="s">
        <v>862</v>
      </c>
      <c r="B132" s="19"/>
      <c r="C132" s="19">
        <v>93</v>
      </c>
      <c r="D132" s="19"/>
      <c r="E132" s="19"/>
      <c r="F132" s="19"/>
      <c r="G132" s="19"/>
      <c r="H132" s="19"/>
      <c r="I132" s="19"/>
      <c r="J132" s="19"/>
      <c r="K132" s="19"/>
      <c r="L132" s="19"/>
      <c r="M132" s="19"/>
      <c r="N132" s="16"/>
      <c r="P132" s="76">
        <v>93</v>
      </c>
      <c r="Q132" s="77"/>
      <c r="R132" s="77"/>
      <c r="S132" s="78"/>
    </row>
    <row r="133" spans="1:19" s="14" customFormat="1" ht="11.25" customHeight="1" x14ac:dyDescent="0.25">
      <c r="A133" s="15" t="s">
        <v>863</v>
      </c>
      <c r="B133" s="19"/>
      <c r="C133" s="19">
        <v>36</v>
      </c>
      <c r="D133" s="19"/>
      <c r="E133" s="19"/>
      <c r="F133" s="19"/>
      <c r="G133" s="19"/>
      <c r="H133" s="19"/>
      <c r="I133" s="19"/>
      <c r="J133" s="19"/>
      <c r="K133" s="19"/>
      <c r="L133" s="19"/>
      <c r="M133" s="19"/>
      <c r="N133" s="16"/>
      <c r="P133" s="76">
        <v>36</v>
      </c>
      <c r="Q133" s="77"/>
      <c r="R133" s="77"/>
      <c r="S133" s="78"/>
    </row>
    <row r="134" spans="1:19" s="4" customFormat="1" ht="11.25" customHeight="1" x14ac:dyDescent="0.25">
      <c r="A134" s="10" t="s">
        <v>1445</v>
      </c>
      <c r="B134" s="6"/>
      <c r="C134" s="6">
        <v>43</v>
      </c>
      <c r="D134" s="6"/>
      <c r="E134" s="6"/>
      <c r="F134" s="6"/>
      <c r="G134" s="6"/>
      <c r="H134" s="6"/>
      <c r="I134" s="6"/>
      <c r="J134" s="6"/>
      <c r="K134" s="6"/>
      <c r="L134" s="6"/>
      <c r="M134" s="6"/>
      <c r="N134" s="7"/>
      <c r="P134" s="8">
        <v>43</v>
      </c>
      <c r="Q134" s="17"/>
      <c r="R134" s="17"/>
      <c r="S134" s="9"/>
    </row>
    <row r="135" spans="1:19" s="14" customFormat="1" ht="11.25" customHeight="1" x14ac:dyDescent="0.25">
      <c r="A135" s="11" t="s">
        <v>1446</v>
      </c>
      <c r="B135" s="12"/>
      <c r="C135" s="12">
        <v>43</v>
      </c>
      <c r="D135" s="12"/>
      <c r="E135" s="12"/>
      <c r="F135" s="12"/>
      <c r="G135" s="12"/>
      <c r="H135" s="12"/>
      <c r="I135" s="12"/>
      <c r="J135" s="12"/>
      <c r="K135" s="12"/>
      <c r="L135" s="12"/>
      <c r="M135" s="12"/>
      <c r="N135" s="13"/>
      <c r="P135" s="15">
        <v>43</v>
      </c>
      <c r="Q135" s="19"/>
      <c r="R135" s="19"/>
      <c r="S135" s="16"/>
    </row>
    <row r="136" spans="1:19" s="4" customFormat="1" ht="11.25" customHeight="1" x14ac:dyDescent="0.25">
      <c r="A136" s="18" t="s">
        <v>864</v>
      </c>
      <c r="B136" s="17">
        <v>70</v>
      </c>
      <c r="C136" s="17">
        <v>414</v>
      </c>
      <c r="D136" s="17">
        <v>722</v>
      </c>
      <c r="E136" s="17"/>
      <c r="F136" s="17"/>
      <c r="G136" s="17"/>
      <c r="H136" s="17"/>
      <c r="I136" s="17"/>
      <c r="J136" s="17">
        <v>67</v>
      </c>
      <c r="K136" s="17"/>
      <c r="L136" s="17"/>
      <c r="M136" s="17">
        <v>218</v>
      </c>
      <c r="N136" s="9"/>
      <c r="P136" s="73">
        <v>1491</v>
      </c>
      <c r="Q136" s="74"/>
      <c r="R136" s="74"/>
      <c r="S136" s="75">
        <v>128</v>
      </c>
    </row>
    <row r="137" spans="1:19" s="4" customFormat="1" ht="11.25" customHeight="1" x14ac:dyDescent="0.25">
      <c r="A137" s="10" t="s">
        <v>865</v>
      </c>
      <c r="B137" s="6"/>
      <c r="C137" s="6">
        <v>46</v>
      </c>
      <c r="D137" s="6"/>
      <c r="E137" s="6"/>
      <c r="F137" s="6"/>
      <c r="G137" s="6"/>
      <c r="H137" s="6"/>
      <c r="I137" s="6"/>
      <c r="J137" s="6"/>
      <c r="K137" s="6"/>
      <c r="L137" s="6"/>
      <c r="M137" s="6"/>
      <c r="N137" s="7"/>
      <c r="P137" s="8">
        <v>46</v>
      </c>
      <c r="Q137" s="17"/>
      <c r="R137" s="17"/>
      <c r="S137" s="9"/>
    </row>
    <row r="138" spans="1:19" ht="4.5" customHeight="1" x14ac:dyDescent="0.25"/>
    <row r="139" spans="1:19" s="3" customFormat="1" ht="11.25" customHeight="1" x14ac:dyDescent="0.25">
      <c r="A139" s="82" t="s">
        <v>1380</v>
      </c>
      <c r="B139" s="80">
        <v>6923</v>
      </c>
      <c r="C139" s="80">
        <v>24666</v>
      </c>
      <c r="D139" s="80">
        <v>170079</v>
      </c>
      <c r="E139" s="80">
        <v>5</v>
      </c>
      <c r="F139" s="80">
        <v>3988</v>
      </c>
      <c r="G139" s="80"/>
      <c r="H139" s="80">
        <v>3251</v>
      </c>
      <c r="I139" s="80">
        <v>11089</v>
      </c>
      <c r="J139" s="80">
        <v>13849</v>
      </c>
      <c r="K139" s="80">
        <v>408</v>
      </c>
      <c r="L139" s="80">
        <v>5005</v>
      </c>
      <c r="M139" s="80">
        <v>11995</v>
      </c>
      <c r="N139" s="81">
        <v>9374</v>
      </c>
      <c r="P139" s="79">
        <v>260632</v>
      </c>
      <c r="Q139" s="80">
        <v>10613</v>
      </c>
      <c r="R139" s="80">
        <v>15506</v>
      </c>
      <c r="S139" s="81">
        <v>5710</v>
      </c>
    </row>
    <row r="140" spans="1:19" ht="4.5" customHeight="1" x14ac:dyDescent="0.25"/>
    <row r="141" spans="1:19" s="4" customFormat="1" ht="11.25" customHeight="1" x14ac:dyDescent="0.25">
      <c r="A141" s="18" t="s">
        <v>1361</v>
      </c>
      <c r="B141" s="17">
        <v>2789</v>
      </c>
      <c r="C141" s="17">
        <v>11444</v>
      </c>
      <c r="D141" s="17">
        <v>81790</v>
      </c>
      <c r="E141" s="17"/>
      <c r="F141" s="17"/>
      <c r="G141" s="17"/>
      <c r="H141" s="17">
        <v>116</v>
      </c>
      <c r="I141" s="17">
        <v>2749</v>
      </c>
      <c r="J141" s="17">
        <v>5969</v>
      </c>
      <c r="K141" s="17">
        <v>118</v>
      </c>
      <c r="L141" s="17">
        <v>2642</v>
      </c>
      <c r="M141" s="17">
        <v>5454</v>
      </c>
      <c r="N141" s="9">
        <v>4204</v>
      </c>
      <c r="P141" s="73">
        <v>117275</v>
      </c>
      <c r="Q141" s="74">
        <v>4023</v>
      </c>
      <c r="R141" s="74">
        <v>3765</v>
      </c>
      <c r="S141" s="75">
        <v>2582</v>
      </c>
    </row>
    <row r="142" spans="1:19" s="4" customFormat="1" ht="11.25" customHeight="1" x14ac:dyDescent="0.25">
      <c r="A142" s="18" t="s">
        <v>1362</v>
      </c>
      <c r="B142" s="17">
        <v>4134</v>
      </c>
      <c r="C142" s="17">
        <v>13222</v>
      </c>
      <c r="D142" s="17">
        <v>88289</v>
      </c>
      <c r="E142" s="17">
        <v>5</v>
      </c>
      <c r="F142" s="17">
        <v>3988</v>
      </c>
      <c r="G142" s="17"/>
      <c r="H142" s="17">
        <v>3135</v>
      </c>
      <c r="I142" s="17">
        <v>8340</v>
      </c>
      <c r="J142" s="17">
        <v>7880</v>
      </c>
      <c r="K142" s="17">
        <v>290</v>
      </c>
      <c r="L142" s="17">
        <v>2363</v>
      </c>
      <c r="M142" s="17">
        <v>6541</v>
      </c>
      <c r="N142" s="9">
        <v>5170</v>
      </c>
      <c r="P142" s="73">
        <v>143357</v>
      </c>
      <c r="Q142" s="74">
        <v>6590</v>
      </c>
      <c r="R142" s="74">
        <v>11741</v>
      </c>
      <c r="S142" s="75">
        <v>3128</v>
      </c>
    </row>
    <row r="143"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S68"/>
  <sheetViews>
    <sheetView zoomScaleNormal="100" zoomScaleSheetLayoutView="100" workbookViewId="0">
      <selection activeCell="P68" sqref="P68:S68"/>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196" t="s">
        <v>1</v>
      </c>
      <c r="B1" s="197" t="s">
        <v>0</v>
      </c>
      <c r="C1" s="197" t="s">
        <v>12</v>
      </c>
      <c r="D1" s="197" t="s">
        <v>299</v>
      </c>
      <c r="E1" s="197" t="s">
        <v>297</v>
      </c>
      <c r="F1" s="197" t="s">
        <v>298</v>
      </c>
      <c r="G1" s="197" t="s">
        <v>6</v>
      </c>
      <c r="H1" s="197" t="s">
        <v>11</v>
      </c>
      <c r="I1" s="197" t="s">
        <v>8</v>
      </c>
      <c r="J1" s="197" t="s">
        <v>4</v>
      </c>
      <c r="K1" s="197" t="s">
        <v>10</v>
      </c>
      <c r="L1" s="197" t="s">
        <v>5</v>
      </c>
      <c r="M1" s="197" t="s">
        <v>9</v>
      </c>
      <c r="N1" s="198" t="s">
        <v>2</v>
      </c>
      <c r="O1" s="179"/>
      <c r="P1" s="199" t="s">
        <v>3</v>
      </c>
      <c r="Q1" s="198" t="s">
        <v>1386</v>
      </c>
      <c r="R1" s="198" t="s">
        <v>1471</v>
      </c>
      <c r="S1" s="198" t="s">
        <v>7</v>
      </c>
    </row>
    <row r="2" spans="1:19" s="3" customFormat="1" x14ac:dyDescent="0.25">
      <c r="A2" s="61" t="s">
        <v>606</v>
      </c>
      <c r="B2" s="61">
        <v>2403</v>
      </c>
      <c r="C2" s="61">
        <v>6445</v>
      </c>
      <c r="D2" s="61">
        <v>37743</v>
      </c>
      <c r="E2" s="61"/>
      <c r="F2" s="61"/>
      <c r="G2" s="61"/>
      <c r="H2" s="61">
        <v>734</v>
      </c>
      <c r="I2" s="61">
        <v>3733</v>
      </c>
      <c r="J2" s="61">
        <v>5628</v>
      </c>
      <c r="K2" s="61">
        <v>235</v>
      </c>
      <c r="L2" s="61">
        <v>5297</v>
      </c>
      <c r="M2" s="61">
        <v>2535</v>
      </c>
      <c r="N2" s="61">
        <v>2913</v>
      </c>
      <c r="P2" s="61">
        <v>67666</v>
      </c>
      <c r="Q2" s="61">
        <v>2659</v>
      </c>
      <c r="R2" s="61">
        <v>5011</v>
      </c>
      <c r="S2" s="61">
        <v>1126</v>
      </c>
    </row>
    <row r="3" spans="1:19" s="4" customFormat="1" ht="11.25" customHeight="1" x14ac:dyDescent="0.25">
      <c r="A3" s="10" t="s">
        <v>1494</v>
      </c>
      <c r="B3" s="6"/>
      <c r="C3" s="6">
        <v>84</v>
      </c>
      <c r="D3" s="6"/>
      <c r="E3" s="6"/>
      <c r="F3" s="6"/>
      <c r="G3" s="6"/>
      <c r="H3" s="6"/>
      <c r="I3" s="6"/>
      <c r="J3" s="6"/>
      <c r="K3" s="6"/>
      <c r="L3" s="6"/>
      <c r="M3" s="6"/>
      <c r="N3" s="7"/>
      <c r="P3" s="8">
        <v>84</v>
      </c>
      <c r="Q3" s="17"/>
      <c r="R3" s="17"/>
      <c r="S3" s="9"/>
    </row>
    <row r="4" spans="1:19" s="4" customFormat="1" ht="11.25" customHeight="1" x14ac:dyDescent="0.25">
      <c r="A4" s="18" t="s">
        <v>607</v>
      </c>
      <c r="B4" s="17"/>
      <c r="C4" s="17">
        <v>78</v>
      </c>
      <c r="D4" s="17"/>
      <c r="E4" s="17"/>
      <c r="F4" s="17"/>
      <c r="G4" s="17"/>
      <c r="H4" s="17"/>
      <c r="I4" s="17"/>
      <c r="J4" s="17"/>
      <c r="K4" s="17"/>
      <c r="L4" s="17"/>
      <c r="M4" s="17">
        <v>146</v>
      </c>
      <c r="N4" s="9"/>
      <c r="P4" s="62">
        <v>224</v>
      </c>
      <c r="Q4" s="63"/>
      <c r="R4" s="63"/>
      <c r="S4" s="64"/>
    </row>
    <row r="5" spans="1:19" s="4" customFormat="1" ht="11.25" customHeight="1" x14ac:dyDescent="0.25">
      <c r="A5" s="10" t="s">
        <v>608</v>
      </c>
      <c r="B5" s="6"/>
      <c r="C5" s="6">
        <v>137</v>
      </c>
      <c r="D5" s="6"/>
      <c r="E5" s="6"/>
      <c r="F5" s="6"/>
      <c r="G5" s="6"/>
      <c r="H5" s="6"/>
      <c r="I5" s="6"/>
      <c r="J5" s="6"/>
      <c r="K5" s="6"/>
      <c r="L5" s="6"/>
      <c r="M5" s="6"/>
      <c r="N5" s="7"/>
      <c r="P5" s="8">
        <v>137</v>
      </c>
      <c r="Q5" s="17"/>
      <c r="R5" s="17"/>
      <c r="S5" s="9"/>
    </row>
    <row r="6" spans="1:19" s="14" customFormat="1" ht="11.25" customHeight="1" x14ac:dyDescent="0.25">
      <c r="A6" s="11" t="s">
        <v>609</v>
      </c>
      <c r="B6" s="12"/>
      <c r="C6" s="12">
        <v>55</v>
      </c>
      <c r="D6" s="12"/>
      <c r="E6" s="12"/>
      <c r="F6" s="12"/>
      <c r="G6" s="12"/>
      <c r="H6" s="12"/>
      <c r="I6" s="12"/>
      <c r="J6" s="12"/>
      <c r="K6" s="12"/>
      <c r="L6" s="12"/>
      <c r="M6" s="12"/>
      <c r="N6" s="13"/>
      <c r="P6" s="15">
        <v>55</v>
      </c>
      <c r="Q6" s="19"/>
      <c r="R6" s="19"/>
      <c r="S6" s="16"/>
    </row>
    <row r="7" spans="1:19" s="14" customFormat="1" ht="11.25" customHeight="1" x14ac:dyDescent="0.25">
      <c r="A7" s="11" t="s">
        <v>610</v>
      </c>
      <c r="B7" s="12"/>
      <c r="C7" s="12">
        <v>82</v>
      </c>
      <c r="D7" s="12"/>
      <c r="E7" s="12"/>
      <c r="F7" s="12"/>
      <c r="G7" s="12"/>
      <c r="H7" s="12"/>
      <c r="I7" s="12"/>
      <c r="J7" s="12"/>
      <c r="K7" s="12"/>
      <c r="L7" s="12"/>
      <c r="M7" s="12"/>
      <c r="N7" s="13"/>
      <c r="P7" s="15">
        <v>82</v>
      </c>
      <c r="Q7" s="19"/>
      <c r="R7" s="19"/>
      <c r="S7" s="16"/>
    </row>
    <row r="8" spans="1:19" s="4" customFormat="1" ht="11.25" customHeight="1" x14ac:dyDescent="0.25">
      <c r="A8" s="18" t="s">
        <v>611</v>
      </c>
      <c r="B8" s="17"/>
      <c r="C8" s="17">
        <v>64</v>
      </c>
      <c r="D8" s="17"/>
      <c r="E8" s="17"/>
      <c r="F8" s="17"/>
      <c r="G8" s="17"/>
      <c r="H8" s="17"/>
      <c r="I8" s="17"/>
      <c r="J8" s="17"/>
      <c r="K8" s="17"/>
      <c r="L8" s="17"/>
      <c r="M8" s="17"/>
      <c r="N8" s="9"/>
      <c r="P8" s="62">
        <v>64</v>
      </c>
      <c r="Q8" s="63"/>
      <c r="R8" s="63"/>
      <c r="S8" s="64"/>
    </row>
    <row r="9" spans="1:19" s="4" customFormat="1" ht="11.25" customHeight="1" x14ac:dyDescent="0.25">
      <c r="A9" s="5" t="s">
        <v>612</v>
      </c>
      <c r="B9" s="6"/>
      <c r="C9" s="6">
        <v>92</v>
      </c>
      <c r="D9" s="6"/>
      <c r="E9" s="6"/>
      <c r="F9" s="6"/>
      <c r="G9" s="6"/>
      <c r="H9" s="6"/>
      <c r="I9" s="6"/>
      <c r="J9" s="6"/>
      <c r="K9" s="6"/>
      <c r="L9" s="6"/>
      <c r="M9" s="6"/>
      <c r="N9" s="7"/>
      <c r="P9" s="8">
        <v>92</v>
      </c>
      <c r="Q9" s="17"/>
      <c r="R9" s="17"/>
      <c r="S9" s="9"/>
    </row>
    <row r="10" spans="1:19" s="4" customFormat="1" ht="11.25" customHeight="1" x14ac:dyDescent="0.25">
      <c r="A10" s="18" t="s">
        <v>613</v>
      </c>
      <c r="B10" s="17">
        <v>2287</v>
      </c>
      <c r="C10" s="17">
        <v>5334</v>
      </c>
      <c r="D10" s="17">
        <v>35750</v>
      </c>
      <c r="E10" s="17"/>
      <c r="F10" s="17"/>
      <c r="G10" s="17"/>
      <c r="H10" s="17">
        <v>734</v>
      </c>
      <c r="I10" s="17">
        <v>3538</v>
      </c>
      <c r="J10" s="17">
        <v>5628</v>
      </c>
      <c r="K10" s="17">
        <v>235</v>
      </c>
      <c r="L10" s="17">
        <v>5297</v>
      </c>
      <c r="M10" s="17">
        <v>2242</v>
      </c>
      <c r="N10" s="9">
        <v>2714</v>
      </c>
      <c r="P10" s="62">
        <v>63759</v>
      </c>
      <c r="Q10" s="63">
        <v>1486</v>
      </c>
      <c r="R10" s="63">
        <v>4357</v>
      </c>
      <c r="S10" s="64">
        <v>1126</v>
      </c>
    </row>
    <row r="11" spans="1:19" s="14" customFormat="1" ht="11.25" customHeight="1" x14ac:dyDescent="0.25">
      <c r="A11" s="15" t="s">
        <v>614</v>
      </c>
      <c r="B11" s="19"/>
      <c r="C11" s="19">
        <v>143</v>
      </c>
      <c r="D11" s="19"/>
      <c r="E11" s="19"/>
      <c r="F11" s="19"/>
      <c r="G11" s="19"/>
      <c r="H11" s="19"/>
      <c r="I11" s="19"/>
      <c r="J11" s="19"/>
      <c r="K11" s="19"/>
      <c r="L11" s="19"/>
      <c r="M11" s="19"/>
      <c r="N11" s="16"/>
      <c r="P11" s="65">
        <v>143</v>
      </c>
      <c r="Q11" s="66"/>
      <c r="R11" s="66"/>
      <c r="S11" s="67"/>
    </row>
    <row r="12" spans="1:19" s="14" customFormat="1" ht="11.25" customHeight="1" x14ac:dyDescent="0.25">
      <c r="A12" s="15" t="s">
        <v>615</v>
      </c>
      <c r="B12" s="19"/>
      <c r="C12" s="19">
        <v>16</v>
      </c>
      <c r="D12" s="19"/>
      <c r="E12" s="19"/>
      <c r="F12" s="19"/>
      <c r="G12" s="19"/>
      <c r="H12" s="19"/>
      <c r="I12" s="19">
        <v>712</v>
      </c>
      <c r="J12" s="19"/>
      <c r="K12" s="19"/>
      <c r="L12" s="19"/>
      <c r="M12" s="19"/>
      <c r="N12" s="16"/>
      <c r="P12" s="65">
        <v>728</v>
      </c>
      <c r="Q12" s="66"/>
      <c r="R12" s="66">
        <v>712</v>
      </c>
      <c r="S12" s="67"/>
    </row>
    <row r="13" spans="1:19" s="14" customFormat="1" ht="11.25" customHeight="1" x14ac:dyDescent="0.25">
      <c r="A13" s="15" t="s">
        <v>616</v>
      </c>
      <c r="B13" s="19">
        <v>2091</v>
      </c>
      <c r="C13" s="19">
        <v>4044</v>
      </c>
      <c r="D13" s="19">
        <v>35750</v>
      </c>
      <c r="E13" s="19"/>
      <c r="F13" s="19"/>
      <c r="G13" s="19"/>
      <c r="H13" s="19">
        <v>47</v>
      </c>
      <c r="I13" s="19">
        <v>2826</v>
      </c>
      <c r="J13" s="19">
        <v>5247</v>
      </c>
      <c r="K13" s="19">
        <v>235</v>
      </c>
      <c r="L13" s="19">
        <v>5297</v>
      </c>
      <c r="M13" s="19">
        <v>768</v>
      </c>
      <c r="N13" s="16">
        <v>2105</v>
      </c>
      <c r="P13" s="65">
        <v>58410</v>
      </c>
      <c r="Q13" s="66">
        <v>1486</v>
      </c>
      <c r="R13" s="66">
        <v>3645</v>
      </c>
      <c r="S13" s="67">
        <v>1126</v>
      </c>
    </row>
    <row r="14" spans="1:19" s="14" customFormat="1" ht="11.25" customHeight="1" x14ac:dyDescent="0.25">
      <c r="A14" s="15" t="s">
        <v>617</v>
      </c>
      <c r="B14" s="19"/>
      <c r="C14" s="19">
        <v>270</v>
      </c>
      <c r="D14" s="19"/>
      <c r="E14" s="19"/>
      <c r="F14" s="19"/>
      <c r="G14" s="19"/>
      <c r="H14" s="19"/>
      <c r="I14" s="19"/>
      <c r="J14" s="19"/>
      <c r="K14" s="19"/>
      <c r="L14" s="19"/>
      <c r="M14" s="19"/>
      <c r="N14" s="16"/>
      <c r="P14" s="65">
        <v>270</v>
      </c>
      <c r="Q14" s="66"/>
      <c r="R14" s="66"/>
      <c r="S14" s="67"/>
    </row>
    <row r="15" spans="1:19" s="14" customFormat="1" ht="11.25" customHeight="1" x14ac:dyDescent="0.25">
      <c r="A15" s="15" t="s">
        <v>618</v>
      </c>
      <c r="B15" s="19"/>
      <c r="C15" s="19">
        <v>179</v>
      </c>
      <c r="D15" s="19"/>
      <c r="E15" s="19"/>
      <c r="F15" s="19"/>
      <c r="G15" s="19"/>
      <c r="H15" s="19">
        <v>687</v>
      </c>
      <c r="I15" s="19"/>
      <c r="J15" s="19"/>
      <c r="K15" s="19"/>
      <c r="L15" s="19"/>
      <c r="M15" s="19">
        <v>1004</v>
      </c>
      <c r="N15" s="16"/>
      <c r="P15" s="65">
        <v>1870</v>
      </c>
      <c r="Q15" s="66"/>
      <c r="R15" s="66"/>
      <c r="S15" s="67"/>
    </row>
    <row r="16" spans="1:19" s="14" customFormat="1" ht="11.25" customHeight="1" x14ac:dyDescent="0.25">
      <c r="A16" s="15" t="s">
        <v>619</v>
      </c>
      <c r="B16" s="19"/>
      <c r="C16" s="19">
        <v>208</v>
      </c>
      <c r="D16" s="19"/>
      <c r="E16" s="19"/>
      <c r="F16" s="19"/>
      <c r="G16" s="19"/>
      <c r="H16" s="19"/>
      <c r="I16" s="19"/>
      <c r="J16" s="19">
        <v>381</v>
      </c>
      <c r="K16" s="19"/>
      <c r="L16" s="19"/>
      <c r="M16" s="19"/>
      <c r="N16" s="16">
        <v>508</v>
      </c>
      <c r="P16" s="65">
        <v>1097</v>
      </c>
      <c r="Q16" s="66"/>
      <c r="R16" s="66"/>
      <c r="S16" s="67"/>
    </row>
    <row r="17" spans="1:19" s="14" customFormat="1" ht="11.25" customHeight="1" x14ac:dyDescent="0.25">
      <c r="A17" s="15" t="s">
        <v>620</v>
      </c>
      <c r="B17" s="19">
        <v>196</v>
      </c>
      <c r="C17" s="19">
        <v>474</v>
      </c>
      <c r="D17" s="19"/>
      <c r="E17" s="19"/>
      <c r="F17" s="19"/>
      <c r="G17" s="19"/>
      <c r="H17" s="19"/>
      <c r="I17" s="19"/>
      <c r="J17" s="19"/>
      <c r="K17" s="19"/>
      <c r="L17" s="19"/>
      <c r="M17" s="19">
        <v>470</v>
      </c>
      <c r="N17" s="16">
        <v>101</v>
      </c>
      <c r="P17" s="65">
        <v>1241</v>
      </c>
      <c r="Q17" s="66"/>
      <c r="R17" s="66"/>
      <c r="S17" s="67"/>
    </row>
    <row r="18" spans="1:19" s="4" customFormat="1" ht="11.25" customHeight="1" x14ac:dyDescent="0.25">
      <c r="A18" s="10" t="s">
        <v>621</v>
      </c>
      <c r="B18" s="6">
        <v>116</v>
      </c>
      <c r="C18" s="6">
        <v>656</v>
      </c>
      <c r="D18" s="6">
        <v>1993</v>
      </c>
      <c r="E18" s="6"/>
      <c r="F18" s="6"/>
      <c r="G18" s="6"/>
      <c r="H18" s="6"/>
      <c r="I18" s="6">
        <v>195</v>
      </c>
      <c r="J18" s="6"/>
      <c r="K18" s="6"/>
      <c r="L18" s="6"/>
      <c r="M18" s="6">
        <v>147</v>
      </c>
      <c r="N18" s="7">
        <v>199</v>
      </c>
      <c r="P18" s="8">
        <v>3306</v>
      </c>
      <c r="Q18" s="17">
        <v>1173</v>
      </c>
      <c r="R18" s="17">
        <v>654</v>
      </c>
      <c r="S18" s="9"/>
    </row>
    <row r="19" spans="1:19" s="14" customFormat="1" ht="11.25" customHeight="1" x14ac:dyDescent="0.25">
      <c r="A19" s="11" t="s">
        <v>622</v>
      </c>
      <c r="B19" s="12"/>
      <c r="C19" s="12">
        <v>65</v>
      </c>
      <c r="D19" s="12"/>
      <c r="E19" s="12"/>
      <c r="F19" s="12"/>
      <c r="G19" s="12"/>
      <c r="H19" s="12"/>
      <c r="I19" s="12"/>
      <c r="J19" s="12"/>
      <c r="K19" s="12"/>
      <c r="L19" s="12"/>
      <c r="M19" s="12"/>
      <c r="N19" s="13"/>
      <c r="P19" s="15">
        <v>65</v>
      </c>
      <c r="Q19" s="19"/>
      <c r="R19" s="19"/>
      <c r="S19" s="16"/>
    </row>
    <row r="20" spans="1:19" s="14" customFormat="1" ht="11.25" customHeight="1" x14ac:dyDescent="0.25">
      <c r="A20" s="11" t="s">
        <v>623</v>
      </c>
      <c r="B20" s="12">
        <v>116</v>
      </c>
      <c r="C20" s="12">
        <v>591</v>
      </c>
      <c r="D20" s="12">
        <v>1993</v>
      </c>
      <c r="E20" s="12"/>
      <c r="F20" s="12"/>
      <c r="G20" s="12"/>
      <c r="H20" s="12"/>
      <c r="I20" s="12">
        <v>195</v>
      </c>
      <c r="J20" s="12"/>
      <c r="K20" s="12"/>
      <c r="L20" s="12"/>
      <c r="M20" s="12">
        <v>147</v>
      </c>
      <c r="N20" s="13">
        <v>199</v>
      </c>
      <c r="P20" s="15">
        <v>3241</v>
      </c>
      <c r="Q20" s="19">
        <v>1173</v>
      </c>
      <c r="R20" s="19">
        <v>654</v>
      </c>
      <c r="S20" s="16"/>
    </row>
    <row r="21" spans="1:19" s="3" customFormat="1" x14ac:dyDescent="0.25">
      <c r="A21" s="61" t="s">
        <v>624</v>
      </c>
      <c r="B21" s="61">
        <v>939</v>
      </c>
      <c r="C21" s="61">
        <v>4202</v>
      </c>
      <c r="D21" s="61">
        <v>26295</v>
      </c>
      <c r="E21" s="61"/>
      <c r="F21" s="61"/>
      <c r="G21" s="61"/>
      <c r="H21" s="61">
        <v>7025</v>
      </c>
      <c r="I21" s="61">
        <v>3479</v>
      </c>
      <c r="J21" s="61">
        <v>2844</v>
      </c>
      <c r="K21" s="61"/>
      <c r="L21" s="61">
        <v>565</v>
      </c>
      <c r="M21" s="61">
        <v>1393</v>
      </c>
      <c r="N21" s="61">
        <v>1469</v>
      </c>
      <c r="P21" s="61">
        <v>48211</v>
      </c>
      <c r="Q21" s="61">
        <v>1196</v>
      </c>
      <c r="R21" s="61">
        <v>3972</v>
      </c>
      <c r="S21" s="61">
        <v>1661</v>
      </c>
    </row>
    <row r="22" spans="1:19" s="4" customFormat="1" ht="11.25" customHeight="1" x14ac:dyDescent="0.25">
      <c r="A22" s="10" t="s">
        <v>625</v>
      </c>
      <c r="B22" s="6">
        <v>939</v>
      </c>
      <c r="C22" s="6">
        <v>2978</v>
      </c>
      <c r="D22" s="6">
        <v>25113</v>
      </c>
      <c r="E22" s="6"/>
      <c r="F22" s="6"/>
      <c r="G22" s="6"/>
      <c r="H22" s="6">
        <v>7025</v>
      </c>
      <c r="I22" s="6">
        <v>3479</v>
      </c>
      <c r="J22" s="6">
        <v>2710</v>
      </c>
      <c r="K22" s="6"/>
      <c r="L22" s="6">
        <v>550</v>
      </c>
      <c r="M22" s="6">
        <v>1011</v>
      </c>
      <c r="N22" s="7">
        <v>1469</v>
      </c>
      <c r="P22" s="8">
        <v>45274</v>
      </c>
      <c r="Q22" s="17">
        <v>1095</v>
      </c>
      <c r="R22" s="17">
        <v>3972</v>
      </c>
      <c r="S22" s="9">
        <v>1661</v>
      </c>
    </row>
    <row r="23" spans="1:19" s="14" customFormat="1" ht="11.25" customHeight="1" x14ac:dyDescent="0.25">
      <c r="A23" s="11" t="s">
        <v>626</v>
      </c>
      <c r="B23" s="12">
        <v>824</v>
      </c>
      <c r="C23" s="12" t="s">
        <v>1547</v>
      </c>
      <c r="D23" s="12">
        <v>25113</v>
      </c>
      <c r="E23" s="12"/>
      <c r="F23" s="12"/>
      <c r="G23" s="12"/>
      <c r="H23" s="12">
        <v>6043</v>
      </c>
      <c r="I23" s="12">
        <v>2909</v>
      </c>
      <c r="J23" s="12">
        <v>2710</v>
      </c>
      <c r="K23" s="12"/>
      <c r="L23" s="12" t="s">
        <v>1547</v>
      </c>
      <c r="M23" s="12">
        <v>1011</v>
      </c>
      <c r="N23" s="13">
        <v>1315</v>
      </c>
      <c r="P23" s="15">
        <v>42808</v>
      </c>
      <c r="Q23" s="19">
        <v>1095</v>
      </c>
      <c r="R23" s="19">
        <v>3402</v>
      </c>
      <c r="S23" s="16">
        <v>1661</v>
      </c>
    </row>
    <row r="24" spans="1:19" s="14" customFormat="1" ht="11.25" customHeight="1" x14ac:dyDescent="0.25">
      <c r="A24" s="11" t="s">
        <v>627</v>
      </c>
      <c r="B24" s="12"/>
      <c r="C24" s="12" t="s">
        <v>1547</v>
      </c>
      <c r="D24" s="12"/>
      <c r="E24" s="12"/>
      <c r="F24" s="12"/>
      <c r="G24" s="12"/>
      <c r="H24" s="12">
        <v>982</v>
      </c>
      <c r="I24" s="12"/>
      <c r="J24" s="12"/>
      <c r="K24" s="12"/>
      <c r="L24" s="12" t="s">
        <v>1547</v>
      </c>
      <c r="M24" s="12"/>
      <c r="N24" s="13"/>
      <c r="P24" s="15">
        <v>1186</v>
      </c>
      <c r="Q24" s="19"/>
      <c r="R24" s="19"/>
      <c r="S24" s="16"/>
    </row>
    <row r="25" spans="1:19" s="14" customFormat="1" ht="11.25" customHeight="1" x14ac:dyDescent="0.25">
      <c r="A25" s="11" t="s">
        <v>628</v>
      </c>
      <c r="B25" s="12"/>
      <c r="C25" s="12">
        <v>14</v>
      </c>
      <c r="D25" s="12"/>
      <c r="E25" s="12"/>
      <c r="F25" s="12"/>
      <c r="G25" s="12"/>
      <c r="H25" s="12"/>
      <c r="I25" s="12">
        <v>570</v>
      </c>
      <c r="J25" s="12"/>
      <c r="K25" s="12"/>
      <c r="L25" s="12"/>
      <c r="M25" s="12"/>
      <c r="N25" s="13">
        <v>154</v>
      </c>
      <c r="P25" s="15">
        <v>738</v>
      </c>
      <c r="Q25" s="19"/>
      <c r="R25" s="19">
        <v>570</v>
      </c>
      <c r="S25" s="16"/>
    </row>
    <row r="26" spans="1:19" s="14" customFormat="1" ht="11.25" customHeight="1" x14ac:dyDescent="0.25">
      <c r="A26" s="11" t="s">
        <v>629</v>
      </c>
      <c r="B26" s="12">
        <v>69</v>
      </c>
      <c r="C26" s="12">
        <v>141</v>
      </c>
      <c r="D26" s="12"/>
      <c r="E26" s="12"/>
      <c r="F26" s="12"/>
      <c r="G26" s="12"/>
      <c r="H26" s="12"/>
      <c r="I26" s="12"/>
      <c r="J26" s="12"/>
      <c r="K26" s="12"/>
      <c r="L26" s="12"/>
      <c r="M26" s="12"/>
      <c r="N26" s="13"/>
      <c r="P26" s="15">
        <v>210</v>
      </c>
      <c r="Q26" s="19"/>
      <c r="R26" s="19"/>
      <c r="S26" s="16"/>
    </row>
    <row r="27" spans="1:19" s="14" customFormat="1" ht="11.25" customHeight="1" x14ac:dyDescent="0.25">
      <c r="A27" s="11" t="s">
        <v>1495</v>
      </c>
      <c r="B27" s="12">
        <v>46</v>
      </c>
      <c r="C27" s="12" t="s">
        <v>1547</v>
      </c>
      <c r="D27" s="12"/>
      <c r="E27" s="12"/>
      <c r="F27" s="12"/>
      <c r="G27" s="12"/>
      <c r="H27" s="12"/>
      <c r="I27" s="12"/>
      <c r="J27" s="12"/>
      <c r="K27" s="12"/>
      <c r="L27" s="12" t="s">
        <v>1547</v>
      </c>
      <c r="M27" s="12"/>
      <c r="N27" s="13"/>
      <c r="P27" s="15">
        <v>332</v>
      </c>
      <c r="Q27" s="19"/>
      <c r="R27" s="19"/>
      <c r="S27" s="16"/>
    </row>
    <row r="28" spans="1:19" s="4" customFormat="1" ht="11.25" customHeight="1" x14ac:dyDescent="0.25">
      <c r="A28" s="18" t="s">
        <v>1496</v>
      </c>
      <c r="B28" s="17"/>
      <c r="C28" s="17">
        <v>21</v>
      </c>
      <c r="D28" s="17"/>
      <c r="E28" s="17"/>
      <c r="F28" s="17"/>
      <c r="G28" s="17"/>
      <c r="H28" s="17"/>
      <c r="I28" s="17"/>
      <c r="J28" s="17"/>
      <c r="K28" s="17"/>
      <c r="L28" s="17"/>
      <c r="M28" s="17"/>
      <c r="N28" s="9"/>
      <c r="P28" s="62">
        <v>21</v>
      </c>
      <c r="Q28" s="63"/>
      <c r="R28" s="63"/>
      <c r="S28" s="64"/>
    </row>
    <row r="29" spans="1:19" s="4" customFormat="1" ht="11.25" customHeight="1" x14ac:dyDescent="0.25">
      <c r="A29" s="10" t="s">
        <v>1497</v>
      </c>
      <c r="B29" s="6"/>
      <c r="C29" s="6">
        <v>34</v>
      </c>
      <c r="D29" s="6"/>
      <c r="E29" s="6"/>
      <c r="F29" s="6"/>
      <c r="G29" s="6"/>
      <c r="H29" s="6"/>
      <c r="I29" s="6"/>
      <c r="J29" s="6"/>
      <c r="K29" s="6"/>
      <c r="L29" s="6"/>
      <c r="M29" s="6"/>
      <c r="N29" s="7"/>
      <c r="P29" s="8">
        <v>34</v>
      </c>
      <c r="Q29" s="17"/>
      <c r="R29" s="17"/>
      <c r="S29" s="9"/>
    </row>
    <row r="30" spans="1:19" s="4" customFormat="1" ht="11.25" customHeight="1" x14ac:dyDescent="0.25">
      <c r="A30" s="18" t="s">
        <v>630</v>
      </c>
      <c r="B30" s="17"/>
      <c r="C30" s="17">
        <v>809</v>
      </c>
      <c r="D30" s="17">
        <v>818</v>
      </c>
      <c r="E30" s="17"/>
      <c r="F30" s="17"/>
      <c r="G30" s="17"/>
      <c r="H30" s="17"/>
      <c r="I30" s="17"/>
      <c r="J30" s="17">
        <v>134</v>
      </c>
      <c r="K30" s="17"/>
      <c r="L30" s="17">
        <v>15</v>
      </c>
      <c r="M30" s="17">
        <v>231</v>
      </c>
      <c r="N30" s="9"/>
      <c r="P30" s="62">
        <v>2007</v>
      </c>
      <c r="Q30" s="63">
        <v>101</v>
      </c>
      <c r="R30" s="63"/>
      <c r="S30" s="64"/>
    </row>
    <row r="31" spans="1:19" s="4" customFormat="1" ht="11.25" customHeight="1" x14ac:dyDescent="0.25">
      <c r="A31" s="10" t="s">
        <v>631</v>
      </c>
      <c r="B31" s="6"/>
      <c r="C31" s="6">
        <v>288</v>
      </c>
      <c r="D31" s="6">
        <v>364</v>
      </c>
      <c r="E31" s="6"/>
      <c r="F31" s="6"/>
      <c r="G31" s="6"/>
      <c r="H31" s="6"/>
      <c r="I31" s="6"/>
      <c r="J31" s="6"/>
      <c r="K31" s="6"/>
      <c r="L31" s="6"/>
      <c r="M31" s="6">
        <v>151</v>
      </c>
      <c r="N31" s="7"/>
      <c r="P31" s="8">
        <v>803</v>
      </c>
      <c r="Q31" s="17"/>
      <c r="R31" s="17"/>
      <c r="S31" s="9"/>
    </row>
    <row r="32" spans="1:19" s="4" customFormat="1" ht="11.25" customHeight="1" x14ac:dyDescent="0.25">
      <c r="A32" s="18" t="s">
        <v>1498</v>
      </c>
      <c r="B32" s="17"/>
      <c r="C32" s="17">
        <v>72</v>
      </c>
      <c r="D32" s="17"/>
      <c r="E32" s="17"/>
      <c r="F32" s="17"/>
      <c r="G32" s="17"/>
      <c r="H32" s="17"/>
      <c r="I32" s="17"/>
      <c r="J32" s="17"/>
      <c r="K32" s="17"/>
      <c r="L32" s="17"/>
      <c r="M32" s="17"/>
      <c r="N32" s="9"/>
      <c r="P32" s="62">
        <v>72</v>
      </c>
      <c r="Q32" s="63"/>
      <c r="R32" s="63"/>
      <c r="S32" s="64"/>
    </row>
    <row r="33" spans="1:19" s="3" customFormat="1" x14ac:dyDescent="0.25">
      <c r="A33" s="61" t="s">
        <v>632</v>
      </c>
      <c r="B33" s="61"/>
      <c r="C33" s="61">
        <v>1408</v>
      </c>
      <c r="D33" s="61">
        <v>999</v>
      </c>
      <c r="E33" s="61"/>
      <c r="F33" s="61"/>
      <c r="G33" s="61"/>
      <c r="H33" s="61">
        <v>320</v>
      </c>
      <c r="I33" s="61">
        <v>1214</v>
      </c>
      <c r="J33" s="61">
        <v>58</v>
      </c>
      <c r="K33" s="61"/>
      <c r="L33" s="61"/>
      <c r="M33" s="61">
        <v>636</v>
      </c>
      <c r="N33" s="61">
        <v>107</v>
      </c>
      <c r="P33" s="61">
        <v>4742</v>
      </c>
      <c r="Q33" s="61">
        <v>628</v>
      </c>
      <c r="R33" s="61">
        <v>1214</v>
      </c>
      <c r="S33" s="61">
        <v>23</v>
      </c>
    </row>
    <row r="34" spans="1:19" s="4" customFormat="1" ht="11.25" customHeight="1" x14ac:dyDescent="0.25">
      <c r="A34" s="10" t="s">
        <v>1499</v>
      </c>
      <c r="B34" s="6"/>
      <c r="C34" s="6">
        <v>60</v>
      </c>
      <c r="D34" s="6"/>
      <c r="E34" s="6"/>
      <c r="F34" s="6"/>
      <c r="G34" s="6"/>
      <c r="H34" s="6"/>
      <c r="I34" s="6"/>
      <c r="J34" s="6"/>
      <c r="K34" s="6"/>
      <c r="L34" s="6"/>
      <c r="M34" s="6"/>
      <c r="N34" s="7"/>
      <c r="P34" s="8">
        <v>60</v>
      </c>
      <c r="Q34" s="17"/>
      <c r="R34" s="17"/>
      <c r="S34" s="9"/>
    </row>
    <row r="35" spans="1:19" s="4" customFormat="1" ht="11.25" customHeight="1" x14ac:dyDescent="0.25">
      <c r="A35" s="18" t="s">
        <v>633</v>
      </c>
      <c r="B35" s="17"/>
      <c r="C35" s="17">
        <v>47</v>
      </c>
      <c r="D35" s="17"/>
      <c r="E35" s="17"/>
      <c r="F35" s="17"/>
      <c r="G35" s="17"/>
      <c r="H35" s="17"/>
      <c r="I35" s="17"/>
      <c r="J35" s="17"/>
      <c r="K35" s="17"/>
      <c r="L35" s="17"/>
      <c r="M35" s="17"/>
      <c r="N35" s="9"/>
      <c r="P35" s="62">
        <v>47</v>
      </c>
      <c r="Q35" s="63"/>
      <c r="R35" s="63"/>
      <c r="S35" s="64"/>
    </row>
    <row r="36" spans="1:19" s="4" customFormat="1" ht="11.25" customHeight="1" x14ac:dyDescent="0.25">
      <c r="A36" s="10" t="s">
        <v>634</v>
      </c>
      <c r="B36" s="6"/>
      <c r="C36" s="6">
        <v>1154</v>
      </c>
      <c r="D36" s="6">
        <v>999</v>
      </c>
      <c r="E36" s="6"/>
      <c r="F36" s="6"/>
      <c r="G36" s="6"/>
      <c r="H36" s="6">
        <v>320</v>
      </c>
      <c r="I36" s="6">
        <v>1214</v>
      </c>
      <c r="J36" s="6">
        <v>58</v>
      </c>
      <c r="K36" s="6"/>
      <c r="L36" s="6"/>
      <c r="M36" s="6">
        <v>402</v>
      </c>
      <c r="N36" s="7">
        <v>107</v>
      </c>
      <c r="P36" s="8">
        <v>4254</v>
      </c>
      <c r="Q36" s="17">
        <v>628</v>
      </c>
      <c r="R36" s="17">
        <v>1214</v>
      </c>
      <c r="S36" s="9">
        <v>23</v>
      </c>
    </row>
    <row r="37" spans="1:19" s="14" customFormat="1" ht="11.25" customHeight="1" x14ac:dyDescent="0.25">
      <c r="A37" s="11" t="s">
        <v>635</v>
      </c>
      <c r="B37" s="12"/>
      <c r="C37" s="12"/>
      <c r="D37" s="12">
        <v>263</v>
      </c>
      <c r="E37" s="12"/>
      <c r="F37" s="12"/>
      <c r="G37" s="12"/>
      <c r="H37" s="12"/>
      <c r="I37" s="12"/>
      <c r="J37" s="12"/>
      <c r="K37" s="12"/>
      <c r="L37" s="12"/>
      <c r="M37" s="12"/>
      <c r="N37" s="13"/>
      <c r="P37" s="15">
        <v>263</v>
      </c>
      <c r="Q37" s="19"/>
      <c r="R37" s="19"/>
      <c r="S37" s="16">
        <v>23</v>
      </c>
    </row>
    <row r="38" spans="1:19" s="14" customFormat="1" ht="11.25" customHeight="1" x14ac:dyDescent="0.25">
      <c r="A38" s="11" t="s">
        <v>636</v>
      </c>
      <c r="B38" s="12"/>
      <c r="C38" s="12">
        <v>1108</v>
      </c>
      <c r="D38" s="12">
        <v>736</v>
      </c>
      <c r="E38" s="12"/>
      <c r="F38" s="12"/>
      <c r="G38" s="12"/>
      <c r="H38" s="12">
        <v>320</v>
      </c>
      <c r="I38" s="12">
        <v>1214</v>
      </c>
      <c r="J38" s="12">
        <v>58</v>
      </c>
      <c r="K38" s="12"/>
      <c r="L38" s="12"/>
      <c r="M38" s="12">
        <v>402</v>
      </c>
      <c r="N38" s="13">
        <v>107</v>
      </c>
      <c r="P38" s="15">
        <v>3945</v>
      </c>
      <c r="Q38" s="19">
        <v>628</v>
      </c>
      <c r="R38" s="19">
        <v>1214</v>
      </c>
      <c r="S38" s="16"/>
    </row>
    <row r="39" spans="1:19" s="14" customFormat="1" ht="11.25" customHeight="1" x14ac:dyDescent="0.25">
      <c r="A39" s="11" t="s">
        <v>637</v>
      </c>
      <c r="B39" s="12"/>
      <c r="C39" s="12">
        <v>46</v>
      </c>
      <c r="D39" s="12"/>
      <c r="E39" s="12"/>
      <c r="F39" s="12"/>
      <c r="G39" s="12"/>
      <c r="H39" s="12"/>
      <c r="I39" s="12"/>
      <c r="J39" s="12"/>
      <c r="K39" s="12"/>
      <c r="L39" s="12"/>
      <c r="M39" s="12"/>
      <c r="N39" s="13"/>
      <c r="P39" s="15">
        <v>46</v>
      </c>
      <c r="Q39" s="19"/>
      <c r="R39" s="19"/>
      <c r="S39" s="16"/>
    </row>
    <row r="40" spans="1:19" s="4" customFormat="1" ht="11.25" customHeight="1" x14ac:dyDescent="0.25">
      <c r="A40" s="18" t="s">
        <v>638</v>
      </c>
      <c r="B40" s="17"/>
      <c r="C40" s="17">
        <v>147</v>
      </c>
      <c r="D40" s="17"/>
      <c r="E40" s="17"/>
      <c r="F40" s="17"/>
      <c r="G40" s="17"/>
      <c r="H40" s="17"/>
      <c r="I40" s="17"/>
      <c r="J40" s="17"/>
      <c r="K40" s="17"/>
      <c r="L40" s="17"/>
      <c r="M40" s="17">
        <v>234</v>
      </c>
      <c r="N40" s="9"/>
      <c r="P40" s="62">
        <v>381</v>
      </c>
      <c r="Q40" s="63"/>
      <c r="R40" s="63"/>
      <c r="S40" s="64"/>
    </row>
    <row r="41" spans="1:19" s="3" customFormat="1" x14ac:dyDescent="0.25">
      <c r="A41" s="61" t="s">
        <v>639</v>
      </c>
      <c r="B41" s="61">
        <v>775</v>
      </c>
      <c r="C41" s="61">
        <v>1908</v>
      </c>
      <c r="D41" s="61">
        <v>10334</v>
      </c>
      <c r="E41" s="61"/>
      <c r="F41" s="61"/>
      <c r="G41" s="61"/>
      <c r="H41" s="61"/>
      <c r="I41" s="61">
        <v>515</v>
      </c>
      <c r="J41" s="61">
        <v>99</v>
      </c>
      <c r="K41" s="61"/>
      <c r="L41" s="61">
        <v>180</v>
      </c>
      <c r="M41" s="61">
        <v>817</v>
      </c>
      <c r="N41" s="61">
        <v>234</v>
      </c>
      <c r="P41" s="61">
        <v>14862</v>
      </c>
      <c r="Q41" s="61">
        <v>831</v>
      </c>
      <c r="R41" s="61">
        <v>824</v>
      </c>
      <c r="S41" s="61">
        <v>609</v>
      </c>
    </row>
    <row r="42" spans="1:19" s="4" customFormat="1" ht="11.25" customHeight="1" x14ac:dyDescent="0.25">
      <c r="A42" s="5" t="s">
        <v>1500</v>
      </c>
      <c r="B42" s="6"/>
      <c r="C42" s="6">
        <v>26</v>
      </c>
      <c r="D42" s="6"/>
      <c r="E42" s="6"/>
      <c r="F42" s="6"/>
      <c r="G42" s="6"/>
      <c r="H42" s="6"/>
      <c r="I42" s="6"/>
      <c r="J42" s="6"/>
      <c r="K42" s="6"/>
      <c r="L42" s="6"/>
      <c r="M42" s="6"/>
      <c r="N42" s="7"/>
      <c r="P42" s="8">
        <v>26</v>
      </c>
      <c r="Q42" s="17"/>
      <c r="R42" s="17"/>
      <c r="S42" s="9"/>
    </row>
    <row r="43" spans="1:19" s="4" customFormat="1" ht="11.25" customHeight="1" x14ac:dyDescent="0.25">
      <c r="A43" s="18" t="s">
        <v>640</v>
      </c>
      <c r="B43" s="17"/>
      <c r="C43" s="17">
        <v>54</v>
      </c>
      <c r="D43" s="17"/>
      <c r="E43" s="17"/>
      <c r="F43" s="17"/>
      <c r="G43" s="17"/>
      <c r="H43" s="17"/>
      <c r="I43" s="17"/>
      <c r="J43" s="17"/>
      <c r="K43" s="17"/>
      <c r="L43" s="17"/>
      <c r="M43" s="17"/>
      <c r="N43" s="9"/>
      <c r="P43" s="62">
        <v>54</v>
      </c>
      <c r="Q43" s="63"/>
      <c r="R43" s="63"/>
      <c r="S43" s="64"/>
    </row>
    <row r="44" spans="1:19" s="4" customFormat="1" ht="11.25" customHeight="1" x14ac:dyDescent="0.25">
      <c r="A44" s="10" t="s">
        <v>641</v>
      </c>
      <c r="B44" s="6">
        <v>327</v>
      </c>
      <c r="C44" s="6">
        <v>100</v>
      </c>
      <c r="D44" s="6"/>
      <c r="E44" s="6"/>
      <c r="F44" s="6"/>
      <c r="G44" s="6"/>
      <c r="H44" s="6"/>
      <c r="I44" s="6"/>
      <c r="J44" s="6"/>
      <c r="K44" s="6"/>
      <c r="L44" s="6"/>
      <c r="M44" s="6">
        <v>145</v>
      </c>
      <c r="N44" s="7">
        <v>19</v>
      </c>
      <c r="P44" s="8">
        <v>591</v>
      </c>
      <c r="Q44" s="17"/>
      <c r="R44" s="17"/>
      <c r="S44" s="9"/>
    </row>
    <row r="45" spans="1:19" s="4" customFormat="1" ht="11.25" customHeight="1" x14ac:dyDescent="0.25">
      <c r="A45" s="18" t="s">
        <v>642</v>
      </c>
      <c r="B45" s="17">
        <v>448</v>
      </c>
      <c r="C45" s="17">
        <v>1326</v>
      </c>
      <c r="D45" s="17">
        <v>10334</v>
      </c>
      <c r="E45" s="17"/>
      <c r="F45" s="17"/>
      <c r="G45" s="17"/>
      <c r="H45" s="17"/>
      <c r="I45" s="17">
        <v>515</v>
      </c>
      <c r="J45" s="17">
        <v>99</v>
      </c>
      <c r="K45" s="17"/>
      <c r="L45" s="17">
        <v>180</v>
      </c>
      <c r="M45" s="17">
        <v>672</v>
      </c>
      <c r="N45" s="9">
        <v>215</v>
      </c>
      <c r="P45" s="62">
        <v>13789</v>
      </c>
      <c r="Q45" s="63">
        <v>831</v>
      </c>
      <c r="R45" s="63">
        <v>824</v>
      </c>
      <c r="S45" s="64">
        <v>609</v>
      </c>
    </row>
    <row r="46" spans="1:19" s="14" customFormat="1" ht="11.25" customHeight="1" x14ac:dyDescent="0.25">
      <c r="A46" s="15" t="s">
        <v>643</v>
      </c>
      <c r="B46" s="19"/>
      <c r="C46" s="19">
        <v>69</v>
      </c>
      <c r="D46" s="19"/>
      <c r="E46" s="19"/>
      <c r="F46" s="19"/>
      <c r="G46" s="19"/>
      <c r="H46" s="19"/>
      <c r="I46" s="19"/>
      <c r="J46" s="19"/>
      <c r="K46" s="19"/>
      <c r="L46" s="19"/>
      <c r="M46" s="19">
        <v>111</v>
      </c>
      <c r="N46" s="16"/>
      <c r="P46" s="65">
        <v>180</v>
      </c>
      <c r="Q46" s="66"/>
      <c r="R46" s="66"/>
      <c r="S46" s="67"/>
    </row>
    <row r="47" spans="1:19" s="14" customFormat="1" ht="11.25" customHeight="1" x14ac:dyDescent="0.25">
      <c r="A47" s="15" t="s">
        <v>1394</v>
      </c>
      <c r="B47" s="19"/>
      <c r="C47" s="19">
        <v>21</v>
      </c>
      <c r="D47" s="19"/>
      <c r="E47" s="19"/>
      <c r="F47" s="19"/>
      <c r="G47" s="19"/>
      <c r="H47" s="19"/>
      <c r="I47" s="19"/>
      <c r="J47" s="19"/>
      <c r="K47" s="19"/>
      <c r="L47" s="19"/>
      <c r="M47" s="19"/>
      <c r="N47" s="16"/>
      <c r="P47" s="65">
        <v>21</v>
      </c>
      <c r="Q47" s="66"/>
      <c r="R47" s="66"/>
      <c r="S47" s="67"/>
    </row>
    <row r="48" spans="1:19" s="14" customFormat="1" ht="11.25" customHeight="1" x14ac:dyDescent="0.25">
      <c r="A48" s="15" t="s">
        <v>644</v>
      </c>
      <c r="B48" s="19">
        <v>448</v>
      </c>
      <c r="C48" s="19">
        <v>1199</v>
      </c>
      <c r="D48" s="19">
        <v>10334</v>
      </c>
      <c r="E48" s="19"/>
      <c r="F48" s="19"/>
      <c r="G48" s="19"/>
      <c r="H48" s="19"/>
      <c r="I48" s="19">
        <v>515</v>
      </c>
      <c r="J48" s="19">
        <v>99</v>
      </c>
      <c r="K48" s="19"/>
      <c r="L48" s="19">
        <v>180</v>
      </c>
      <c r="M48" s="19">
        <v>561</v>
      </c>
      <c r="N48" s="16">
        <v>215</v>
      </c>
      <c r="P48" s="65">
        <v>13551</v>
      </c>
      <c r="Q48" s="66">
        <v>831</v>
      </c>
      <c r="R48" s="66">
        <v>824</v>
      </c>
      <c r="S48" s="67">
        <v>609</v>
      </c>
    </row>
    <row r="49" spans="1:19" s="14" customFormat="1" ht="11.25" customHeight="1" x14ac:dyDescent="0.25">
      <c r="A49" s="15" t="s">
        <v>645</v>
      </c>
      <c r="B49" s="19"/>
      <c r="C49" s="19">
        <v>37</v>
      </c>
      <c r="D49" s="19"/>
      <c r="E49" s="19"/>
      <c r="F49" s="19"/>
      <c r="G49" s="19"/>
      <c r="H49" s="19"/>
      <c r="I49" s="19"/>
      <c r="J49" s="19"/>
      <c r="K49" s="19"/>
      <c r="L49" s="19"/>
      <c r="M49" s="19"/>
      <c r="N49" s="16"/>
      <c r="P49" s="65">
        <v>37</v>
      </c>
      <c r="Q49" s="66"/>
      <c r="R49" s="66"/>
      <c r="S49" s="67"/>
    </row>
    <row r="50" spans="1:19" s="4" customFormat="1" ht="11.25" customHeight="1" x14ac:dyDescent="0.25">
      <c r="A50" s="5" t="s">
        <v>646</v>
      </c>
      <c r="B50" s="6"/>
      <c r="C50" s="6">
        <v>9</v>
      </c>
      <c r="D50" s="6"/>
      <c r="E50" s="6"/>
      <c r="F50" s="6"/>
      <c r="G50" s="6"/>
      <c r="H50" s="6"/>
      <c r="I50" s="6"/>
      <c r="J50" s="6"/>
      <c r="K50" s="6"/>
      <c r="L50" s="6"/>
      <c r="M50" s="6"/>
      <c r="N50" s="7"/>
      <c r="P50" s="8">
        <v>9</v>
      </c>
      <c r="Q50" s="17"/>
      <c r="R50" s="17"/>
      <c r="S50" s="9"/>
    </row>
    <row r="51" spans="1:19" s="4" customFormat="1" ht="11.25" customHeight="1" x14ac:dyDescent="0.25">
      <c r="A51" s="8" t="s">
        <v>1456</v>
      </c>
      <c r="B51" s="17"/>
      <c r="C51" s="17">
        <v>137</v>
      </c>
      <c r="D51" s="17"/>
      <c r="E51" s="17"/>
      <c r="F51" s="17"/>
      <c r="G51" s="17"/>
      <c r="H51" s="17"/>
      <c r="I51" s="17"/>
      <c r="J51" s="17"/>
      <c r="K51" s="17"/>
      <c r="L51" s="17"/>
      <c r="M51" s="17"/>
      <c r="N51" s="9"/>
      <c r="P51" s="62">
        <v>137</v>
      </c>
      <c r="Q51" s="63"/>
      <c r="R51" s="63"/>
      <c r="S51" s="64"/>
    </row>
    <row r="52" spans="1:19" s="4" customFormat="1" ht="11.25" customHeight="1" x14ac:dyDescent="0.25">
      <c r="A52" s="10" t="s">
        <v>647</v>
      </c>
      <c r="B52" s="6"/>
      <c r="C52" s="6">
        <v>256</v>
      </c>
      <c r="D52" s="6"/>
      <c r="E52" s="6"/>
      <c r="F52" s="6"/>
      <c r="G52" s="6"/>
      <c r="H52" s="6"/>
      <c r="I52" s="6"/>
      <c r="J52" s="6"/>
      <c r="K52" s="6"/>
      <c r="L52" s="6"/>
      <c r="M52" s="6"/>
      <c r="N52" s="7"/>
      <c r="P52" s="8">
        <v>256</v>
      </c>
      <c r="Q52" s="17"/>
      <c r="R52" s="17"/>
      <c r="S52" s="9"/>
    </row>
    <row r="53" spans="1:19" s="3" customFormat="1" x14ac:dyDescent="0.25">
      <c r="A53" s="61" t="s">
        <v>648</v>
      </c>
      <c r="B53" s="61">
        <v>48</v>
      </c>
      <c r="C53" s="61">
        <v>2543</v>
      </c>
      <c r="D53" s="61">
        <v>1697</v>
      </c>
      <c r="E53" s="61"/>
      <c r="F53" s="61"/>
      <c r="G53" s="61"/>
      <c r="H53" s="61">
        <v>1367</v>
      </c>
      <c r="I53" s="61">
        <v>384</v>
      </c>
      <c r="J53" s="61">
        <v>137</v>
      </c>
      <c r="K53" s="61"/>
      <c r="L53" s="61"/>
      <c r="M53" s="61">
        <v>736</v>
      </c>
      <c r="N53" s="61">
        <v>5</v>
      </c>
      <c r="P53" s="61">
        <v>6917</v>
      </c>
      <c r="Q53" s="61">
        <v>466</v>
      </c>
      <c r="R53" s="61">
        <v>384</v>
      </c>
      <c r="S53" s="61">
        <v>141</v>
      </c>
    </row>
    <row r="54" spans="1:19" s="4" customFormat="1" ht="11.25" customHeight="1" x14ac:dyDescent="0.25">
      <c r="A54" s="10" t="s">
        <v>649</v>
      </c>
      <c r="B54" s="6"/>
      <c r="C54" s="6">
        <v>119</v>
      </c>
      <c r="D54" s="6"/>
      <c r="E54" s="6"/>
      <c r="F54" s="6"/>
      <c r="G54" s="6"/>
      <c r="H54" s="6"/>
      <c r="I54" s="6"/>
      <c r="J54" s="6"/>
      <c r="K54" s="6"/>
      <c r="L54" s="6"/>
      <c r="M54" s="6"/>
      <c r="N54" s="7"/>
      <c r="P54" s="8">
        <v>119</v>
      </c>
      <c r="Q54" s="17"/>
      <c r="R54" s="17"/>
      <c r="S54" s="9"/>
    </row>
    <row r="55" spans="1:19" s="4" customFormat="1" ht="11.25" customHeight="1" x14ac:dyDescent="0.25">
      <c r="A55" s="18" t="s">
        <v>650</v>
      </c>
      <c r="B55" s="17"/>
      <c r="C55" s="17">
        <v>29</v>
      </c>
      <c r="D55" s="17"/>
      <c r="E55" s="17"/>
      <c r="F55" s="17"/>
      <c r="G55" s="17"/>
      <c r="H55" s="17"/>
      <c r="I55" s="17"/>
      <c r="J55" s="17"/>
      <c r="K55" s="17"/>
      <c r="L55" s="17"/>
      <c r="M55" s="17"/>
      <c r="N55" s="9"/>
      <c r="P55" s="62">
        <v>29</v>
      </c>
      <c r="Q55" s="63"/>
      <c r="R55" s="63"/>
      <c r="S55" s="64"/>
    </row>
    <row r="56" spans="1:19" s="4" customFormat="1" ht="11.25" customHeight="1" x14ac:dyDescent="0.25">
      <c r="A56" s="10" t="s">
        <v>1457</v>
      </c>
      <c r="B56" s="6">
        <v>6</v>
      </c>
      <c r="C56" s="6"/>
      <c r="D56" s="6"/>
      <c r="E56" s="6"/>
      <c r="F56" s="6"/>
      <c r="G56" s="6"/>
      <c r="H56" s="6"/>
      <c r="I56" s="6"/>
      <c r="J56" s="6"/>
      <c r="K56" s="6"/>
      <c r="L56" s="6"/>
      <c r="M56" s="6"/>
      <c r="N56" s="7"/>
      <c r="P56" s="8">
        <v>6</v>
      </c>
      <c r="Q56" s="17"/>
      <c r="R56" s="17"/>
      <c r="S56" s="9"/>
    </row>
    <row r="57" spans="1:19" s="4" customFormat="1" ht="11.25" customHeight="1" x14ac:dyDescent="0.25">
      <c r="A57" s="18" t="s">
        <v>651</v>
      </c>
      <c r="B57" s="17"/>
      <c r="C57" s="17">
        <v>306</v>
      </c>
      <c r="D57" s="17"/>
      <c r="E57" s="17"/>
      <c r="F57" s="17"/>
      <c r="G57" s="17"/>
      <c r="H57" s="17"/>
      <c r="I57" s="17"/>
      <c r="J57" s="17"/>
      <c r="K57" s="17"/>
      <c r="L57" s="17"/>
      <c r="M57" s="17"/>
      <c r="N57" s="9">
        <v>1</v>
      </c>
      <c r="P57" s="62">
        <v>307</v>
      </c>
      <c r="Q57" s="63"/>
      <c r="R57" s="63"/>
      <c r="S57" s="64"/>
    </row>
    <row r="58" spans="1:19" s="4" customFormat="1" ht="11.25" customHeight="1" x14ac:dyDescent="0.25">
      <c r="A58" s="10" t="s">
        <v>652</v>
      </c>
      <c r="B58" s="6">
        <v>42</v>
      </c>
      <c r="C58" s="6">
        <v>1093</v>
      </c>
      <c r="D58" s="6">
        <v>1598</v>
      </c>
      <c r="E58" s="6"/>
      <c r="F58" s="6"/>
      <c r="G58" s="6"/>
      <c r="H58" s="6">
        <v>1367</v>
      </c>
      <c r="I58" s="6">
        <v>384</v>
      </c>
      <c r="J58" s="6">
        <v>137</v>
      </c>
      <c r="K58" s="6"/>
      <c r="L58" s="6"/>
      <c r="M58" s="6">
        <v>697</v>
      </c>
      <c r="N58" s="7">
        <v>4</v>
      </c>
      <c r="P58" s="8">
        <v>5322</v>
      </c>
      <c r="Q58" s="17">
        <v>466</v>
      </c>
      <c r="R58" s="17">
        <v>384</v>
      </c>
      <c r="S58" s="9">
        <v>141</v>
      </c>
    </row>
    <row r="59" spans="1:19" s="4" customFormat="1" ht="11.25" customHeight="1" x14ac:dyDescent="0.25">
      <c r="A59" s="18" t="s">
        <v>653</v>
      </c>
      <c r="B59" s="17"/>
      <c r="C59" s="17">
        <v>195</v>
      </c>
      <c r="D59" s="17"/>
      <c r="E59" s="17"/>
      <c r="F59" s="17"/>
      <c r="G59" s="17"/>
      <c r="H59" s="17"/>
      <c r="I59" s="17"/>
      <c r="J59" s="17"/>
      <c r="K59" s="17"/>
      <c r="L59" s="17"/>
      <c r="M59" s="17"/>
      <c r="N59" s="9"/>
      <c r="P59" s="62">
        <v>195</v>
      </c>
      <c r="Q59" s="63"/>
      <c r="R59" s="63"/>
      <c r="S59" s="64"/>
    </row>
    <row r="60" spans="1:19" s="4" customFormat="1" ht="11.25" customHeight="1" x14ac:dyDescent="0.25">
      <c r="A60" s="10" t="s">
        <v>654</v>
      </c>
      <c r="B60" s="6"/>
      <c r="C60" s="6">
        <v>212</v>
      </c>
      <c r="D60" s="6">
        <v>99</v>
      </c>
      <c r="E60" s="6"/>
      <c r="F60" s="6"/>
      <c r="G60" s="6"/>
      <c r="H60" s="6"/>
      <c r="I60" s="6"/>
      <c r="J60" s="6"/>
      <c r="K60" s="6"/>
      <c r="L60" s="6"/>
      <c r="M60" s="6"/>
      <c r="N60" s="7"/>
      <c r="P60" s="8">
        <v>311</v>
      </c>
      <c r="Q60" s="17"/>
      <c r="R60" s="17"/>
      <c r="S60" s="9"/>
    </row>
    <row r="61" spans="1:19" s="4" customFormat="1" ht="11.25" customHeight="1" x14ac:dyDescent="0.25">
      <c r="A61" s="18" t="s">
        <v>655</v>
      </c>
      <c r="B61" s="17"/>
      <c r="C61" s="17">
        <v>160</v>
      </c>
      <c r="D61" s="17"/>
      <c r="E61" s="17"/>
      <c r="F61" s="17"/>
      <c r="G61" s="17"/>
      <c r="H61" s="17"/>
      <c r="I61" s="17"/>
      <c r="J61" s="17"/>
      <c r="K61" s="17"/>
      <c r="L61" s="17"/>
      <c r="M61" s="17"/>
      <c r="N61" s="9"/>
      <c r="P61" s="62">
        <v>160</v>
      </c>
      <c r="Q61" s="63"/>
      <c r="R61" s="63"/>
      <c r="S61" s="64"/>
    </row>
    <row r="62" spans="1:19" s="4" customFormat="1" ht="11.25" customHeight="1" x14ac:dyDescent="0.25">
      <c r="A62" s="10" t="s">
        <v>1501</v>
      </c>
      <c r="B62" s="6"/>
      <c r="C62" s="6">
        <v>184</v>
      </c>
      <c r="D62" s="6"/>
      <c r="E62" s="6"/>
      <c r="F62" s="6"/>
      <c r="G62" s="6"/>
      <c r="H62" s="6"/>
      <c r="I62" s="6"/>
      <c r="J62" s="6"/>
      <c r="K62" s="6"/>
      <c r="L62" s="6"/>
      <c r="M62" s="6">
        <v>39</v>
      </c>
      <c r="N62" s="7"/>
      <c r="P62" s="8">
        <v>223</v>
      </c>
      <c r="Q62" s="17"/>
      <c r="R62" s="17"/>
      <c r="S62" s="9"/>
    </row>
    <row r="63" spans="1:19" s="4" customFormat="1" ht="11.25" customHeight="1" x14ac:dyDescent="0.25">
      <c r="A63" s="18" t="s">
        <v>656</v>
      </c>
      <c r="B63" s="17"/>
      <c r="C63" s="17">
        <v>31</v>
      </c>
      <c r="D63" s="17"/>
      <c r="E63" s="17"/>
      <c r="F63" s="17"/>
      <c r="G63" s="17"/>
      <c r="H63" s="17"/>
      <c r="I63" s="17"/>
      <c r="J63" s="17"/>
      <c r="K63" s="17"/>
      <c r="L63" s="17"/>
      <c r="M63" s="17"/>
      <c r="N63" s="9"/>
      <c r="P63" s="62">
        <v>31</v>
      </c>
      <c r="Q63" s="63"/>
      <c r="R63" s="63"/>
      <c r="S63" s="64"/>
    </row>
    <row r="64" spans="1:19" s="4" customFormat="1" ht="11.25" customHeight="1" x14ac:dyDescent="0.25">
      <c r="A64" s="5" t="s">
        <v>657</v>
      </c>
      <c r="B64" s="6"/>
      <c r="C64" s="6">
        <v>24</v>
      </c>
      <c r="D64" s="6"/>
      <c r="E64" s="6"/>
      <c r="F64" s="6"/>
      <c r="G64" s="6"/>
      <c r="H64" s="6"/>
      <c r="I64" s="6"/>
      <c r="J64" s="6"/>
      <c r="K64" s="6"/>
      <c r="L64" s="6"/>
      <c r="M64" s="6"/>
      <c r="N64" s="7"/>
      <c r="P64" s="8">
        <v>24</v>
      </c>
      <c r="Q64" s="17"/>
      <c r="R64" s="17"/>
      <c r="S64" s="9"/>
    </row>
    <row r="65" spans="1:19" s="4" customFormat="1" ht="11.25" customHeight="1" x14ac:dyDescent="0.25">
      <c r="A65" s="18" t="s">
        <v>658</v>
      </c>
      <c r="B65" s="17"/>
      <c r="C65" s="17">
        <v>190</v>
      </c>
      <c r="D65" s="17"/>
      <c r="E65" s="17"/>
      <c r="F65" s="17"/>
      <c r="G65" s="17"/>
      <c r="H65" s="17"/>
      <c r="I65" s="17"/>
      <c r="J65" s="17"/>
      <c r="K65" s="17"/>
      <c r="L65" s="17"/>
      <c r="M65" s="17"/>
      <c r="N65" s="9"/>
      <c r="P65" s="62">
        <v>190</v>
      </c>
      <c r="Q65" s="63"/>
      <c r="R65" s="63"/>
      <c r="S65" s="64"/>
    </row>
    <row r="66" spans="1:19" ht="4.5" customHeight="1" x14ac:dyDescent="0.25"/>
    <row r="67" spans="1:19" s="3" customFormat="1" ht="11.25" customHeight="1" x14ac:dyDescent="0.25">
      <c r="A67" s="71" t="s">
        <v>659</v>
      </c>
      <c r="B67" s="69">
        <v>4165</v>
      </c>
      <c r="C67" s="69">
        <v>16506</v>
      </c>
      <c r="D67" s="69">
        <v>77068</v>
      </c>
      <c r="E67" s="69"/>
      <c r="F67" s="69"/>
      <c r="G67" s="69"/>
      <c r="H67" s="69">
        <v>9446</v>
      </c>
      <c r="I67" s="69">
        <v>9325</v>
      </c>
      <c r="J67" s="69">
        <v>8766</v>
      </c>
      <c r="K67" s="69">
        <v>235</v>
      </c>
      <c r="L67" s="69">
        <v>6042</v>
      </c>
      <c r="M67" s="69">
        <v>6117</v>
      </c>
      <c r="N67" s="70">
        <v>4728</v>
      </c>
      <c r="P67" s="68">
        <v>142398</v>
      </c>
      <c r="Q67" s="69">
        <v>5780</v>
      </c>
      <c r="R67" s="69">
        <v>11405</v>
      </c>
      <c r="S67" s="70">
        <v>3560</v>
      </c>
    </row>
    <row r="68"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S87"/>
  <sheetViews>
    <sheetView topLeftCell="A37" zoomScaleNormal="100" zoomScaleSheetLayoutView="100" workbookViewId="0">
      <selection activeCell="P87" sqref="P87:S87"/>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192" t="s">
        <v>1</v>
      </c>
      <c r="B1" s="193" t="s">
        <v>0</v>
      </c>
      <c r="C1" s="193" t="s">
        <v>12</v>
      </c>
      <c r="D1" s="193" t="s">
        <v>299</v>
      </c>
      <c r="E1" s="193" t="s">
        <v>297</v>
      </c>
      <c r="F1" s="193" t="s">
        <v>298</v>
      </c>
      <c r="G1" s="193" t="s">
        <v>6</v>
      </c>
      <c r="H1" s="193" t="s">
        <v>11</v>
      </c>
      <c r="I1" s="193" t="s">
        <v>8</v>
      </c>
      <c r="J1" s="193" t="s">
        <v>4</v>
      </c>
      <c r="K1" s="193" t="s">
        <v>10</v>
      </c>
      <c r="L1" s="193" t="s">
        <v>5</v>
      </c>
      <c r="M1" s="193" t="s">
        <v>9</v>
      </c>
      <c r="N1" s="194" t="s">
        <v>2</v>
      </c>
      <c r="O1" s="179"/>
      <c r="P1" s="195" t="s">
        <v>3</v>
      </c>
      <c r="Q1" s="194" t="s">
        <v>1386</v>
      </c>
      <c r="R1" s="194" t="s">
        <v>1471</v>
      </c>
      <c r="S1" s="194" t="s">
        <v>7</v>
      </c>
    </row>
    <row r="2" spans="1:19" s="3" customFormat="1" x14ac:dyDescent="0.25">
      <c r="A2" s="50" t="s">
        <v>449</v>
      </c>
      <c r="B2" s="50"/>
      <c r="C2" s="50">
        <v>279</v>
      </c>
      <c r="D2" s="50">
        <v>435</v>
      </c>
      <c r="E2" s="50"/>
      <c r="F2" s="50"/>
      <c r="G2" s="50"/>
      <c r="H2" s="50"/>
      <c r="I2" s="50"/>
      <c r="J2" s="50"/>
      <c r="K2" s="50"/>
      <c r="L2" s="50">
        <v>19</v>
      </c>
      <c r="M2" s="50">
        <v>146</v>
      </c>
      <c r="N2" s="50"/>
      <c r="P2" s="50">
        <v>879</v>
      </c>
      <c r="Q2" s="50">
        <v>286</v>
      </c>
      <c r="R2" s="50"/>
      <c r="S2" s="50">
        <v>91</v>
      </c>
    </row>
    <row r="3" spans="1:19" s="4" customFormat="1" ht="11.25" customHeight="1" x14ac:dyDescent="0.25">
      <c r="A3" s="10" t="s">
        <v>450</v>
      </c>
      <c r="B3" s="6"/>
      <c r="C3" s="6">
        <v>120</v>
      </c>
      <c r="D3" s="6">
        <v>435</v>
      </c>
      <c r="E3" s="6"/>
      <c r="F3" s="6"/>
      <c r="G3" s="6"/>
      <c r="H3" s="6"/>
      <c r="I3" s="6"/>
      <c r="J3" s="6"/>
      <c r="K3" s="6"/>
      <c r="L3" s="6">
        <v>19</v>
      </c>
      <c r="M3" s="6">
        <v>146</v>
      </c>
      <c r="N3" s="7"/>
      <c r="P3" s="8">
        <v>720</v>
      </c>
      <c r="Q3" s="17">
        <v>286</v>
      </c>
      <c r="R3" s="17"/>
      <c r="S3" s="9">
        <v>91</v>
      </c>
    </row>
    <row r="4" spans="1:19" s="4" customFormat="1" ht="11.25" customHeight="1" x14ac:dyDescent="0.25">
      <c r="A4" s="8" t="s">
        <v>451</v>
      </c>
      <c r="B4" s="17"/>
      <c r="C4" s="17">
        <v>26</v>
      </c>
      <c r="D4" s="17"/>
      <c r="E4" s="17"/>
      <c r="F4" s="17"/>
      <c r="G4" s="17"/>
      <c r="H4" s="17"/>
      <c r="I4" s="17"/>
      <c r="J4" s="17"/>
      <c r="K4" s="17"/>
      <c r="L4" s="17"/>
      <c r="M4" s="17"/>
      <c r="N4" s="9"/>
      <c r="P4" s="51">
        <v>26</v>
      </c>
      <c r="Q4" s="52"/>
      <c r="R4" s="52"/>
      <c r="S4" s="53"/>
    </row>
    <row r="5" spans="1:19" s="4" customFormat="1" ht="11.25" customHeight="1" x14ac:dyDescent="0.25">
      <c r="A5" s="10" t="s">
        <v>452</v>
      </c>
      <c r="B5" s="6"/>
      <c r="C5" s="6">
        <v>133</v>
      </c>
      <c r="D5" s="6"/>
      <c r="E5" s="6"/>
      <c r="F5" s="6"/>
      <c r="G5" s="6"/>
      <c r="H5" s="6"/>
      <c r="I5" s="6"/>
      <c r="J5" s="6"/>
      <c r="K5" s="6"/>
      <c r="L5" s="6"/>
      <c r="M5" s="6"/>
      <c r="N5" s="7"/>
      <c r="P5" s="8">
        <v>133</v>
      </c>
      <c r="Q5" s="17"/>
      <c r="R5" s="17"/>
      <c r="S5" s="9"/>
    </row>
    <row r="6" spans="1:19" s="3" customFormat="1" x14ac:dyDescent="0.25">
      <c r="A6" s="50" t="s">
        <v>453</v>
      </c>
      <c r="B6" s="50">
        <v>47</v>
      </c>
      <c r="C6" s="50">
        <v>274</v>
      </c>
      <c r="D6" s="50">
        <v>540</v>
      </c>
      <c r="E6" s="50"/>
      <c r="F6" s="50"/>
      <c r="G6" s="50"/>
      <c r="H6" s="50"/>
      <c r="I6" s="50"/>
      <c r="J6" s="50"/>
      <c r="K6" s="50"/>
      <c r="L6" s="50"/>
      <c r="M6" s="50">
        <v>240</v>
      </c>
      <c r="N6" s="50"/>
      <c r="P6" s="50">
        <v>1101</v>
      </c>
      <c r="Q6" s="50">
        <v>146</v>
      </c>
      <c r="R6" s="50"/>
      <c r="S6" s="50"/>
    </row>
    <row r="7" spans="1:19" s="4" customFormat="1" ht="11.25" customHeight="1" x14ac:dyDescent="0.25">
      <c r="A7" s="10" t="s">
        <v>454</v>
      </c>
      <c r="B7" s="6"/>
      <c r="C7" s="6">
        <v>22</v>
      </c>
      <c r="D7" s="6"/>
      <c r="E7" s="6"/>
      <c r="F7" s="6"/>
      <c r="G7" s="6"/>
      <c r="H7" s="6"/>
      <c r="I7" s="6"/>
      <c r="J7" s="6"/>
      <c r="K7" s="6"/>
      <c r="L7" s="6"/>
      <c r="M7" s="6">
        <v>109</v>
      </c>
      <c r="N7" s="7"/>
      <c r="P7" s="8">
        <v>131</v>
      </c>
      <c r="Q7" s="17"/>
      <c r="R7" s="17"/>
      <c r="S7" s="9"/>
    </row>
    <row r="8" spans="1:19" s="4" customFormat="1" ht="11.25" customHeight="1" x14ac:dyDescent="0.25">
      <c r="A8" s="18" t="s">
        <v>455</v>
      </c>
      <c r="B8" s="17"/>
      <c r="C8" s="17">
        <v>81</v>
      </c>
      <c r="D8" s="17"/>
      <c r="E8" s="17"/>
      <c r="F8" s="17"/>
      <c r="G8" s="17"/>
      <c r="H8" s="17"/>
      <c r="I8" s="17"/>
      <c r="J8" s="17"/>
      <c r="K8" s="17"/>
      <c r="L8" s="17"/>
      <c r="M8" s="17"/>
      <c r="N8" s="9"/>
      <c r="P8" s="51">
        <v>81</v>
      </c>
      <c r="Q8" s="52"/>
      <c r="R8" s="52"/>
      <c r="S8" s="53"/>
    </row>
    <row r="9" spans="1:19" s="4" customFormat="1" ht="11.25" customHeight="1" x14ac:dyDescent="0.25">
      <c r="A9" s="10" t="s">
        <v>456</v>
      </c>
      <c r="B9" s="6">
        <v>47</v>
      </c>
      <c r="C9" s="6">
        <v>171</v>
      </c>
      <c r="D9" s="6">
        <v>540</v>
      </c>
      <c r="E9" s="6"/>
      <c r="F9" s="6"/>
      <c r="G9" s="6"/>
      <c r="H9" s="6"/>
      <c r="I9" s="6"/>
      <c r="J9" s="6"/>
      <c r="K9" s="6"/>
      <c r="L9" s="6"/>
      <c r="M9" s="6">
        <v>131</v>
      </c>
      <c r="N9" s="7"/>
      <c r="P9" s="8">
        <v>889</v>
      </c>
      <c r="Q9" s="17">
        <v>146</v>
      </c>
      <c r="R9" s="17"/>
      <c r="S9" s="9"/>
    </row>
    <row r="10" spans="1:19" s="3" customFormat="1" x14ac:dyDescent="0.25">
      <c r="A10" s="50" t="s">
        <v>457</v>
      </c>
      <c r="B10" s="50">
        <v>1896</v>
      </c>
      <c r="C10" s="50">
        <v>3960</v>
      </c>
      <c r="D10" s="50">
        <v>30352</v>
      </c>
      <c r="E10" s="50"/>
      <c r="F10" s="50"/>
      <c r="G10" s="50"/>
      <c r="H10" s="50"/>
      <c r="I10" s="50">
        <v>125</v>
      </c>
      <c r="J10" s="50">
        <v>6278</v>
      </c>
      <c r="K10" s="50">
        <v>95</v>
      </c>
      <c r="L10" s="50">
        <v>641</v>
      </c>
      <c r="M10" s="50">
        <v>2331</v>
      </c>
      <c r="N10" s="50">
        <v>773</v>
      </c>
      <c r="P10" s="50">
        <v>46451</v>
      </c>
      <c r="Q10" s="50">
        <v>2062</v>
      </c>
      <c r="R10" s="50">
        <v>1177</v>
      </c>
      <c r="S10" s="50">
        <v>1172</v>
      </c>
    </row>
    <row r="11" spans="1:19" s="4" customFormat="1" ht="11.25" customHeight="1" x14ac:dyDescent="0.25">
      <c r="A11" s="10" t="s">
        <v>1490</v>
      </c>
      <c r="B11" s="6"/>
      <c r="C11" s="6">
        <v>39</v>
      </c>
      <c r="D11" s="6">
        <v>152</v>
      </c>
      <c r="E11" s="6"/>
      <c r="F11" s="6"/>
      <c r="G11" s="6"/>
      <c r="H11" s="6"/>
      <c r="I11" s="6"/>
      <c r="J11" s="6"/>
      <c r="K11" s="6"/>
      <c r="L11" s="6"/>
      <c r="M11" s="6">
        <v>119</v>
      </c>
      <c r="N11" s="7"/>
      <c r="P11" s="8">
        <v>310</v>
      </c>
      <c r="Q11" s="17">
        <v>115</v>
      </c>
      <c r="R11" s="17"/>
      <c r="S11" s="9"/>
    </row>
    <row r="12" spans="1:19" s="14" customFormat="1" ht="11.25" customHeight="1" x14ac:dyDescent="0.25">
      <c r="A12" s="11" t="s">
        <v>1491</v>
      </c>
      <c r="B12" s="12"/>
      <c r="C12" s="12">
        <v>39</v>
      </c>
      <c r="D12" s="12">
        <v>152</v>
      </c>
      <c r="E12" s="12"/>
      <c r="F12" s="12"/>
      <c r="G12" s="12"/>
      <c r="H12" s="12"/>
      <c r="I12" s="12"/>
      <c r="J12" s="12"/>
      <c r="K12" s="12"/>
      <c r="L12" s="12"/>
      <c r="M12" s="12">
        <v>119</v>
      </c>
      <c r="N12" s="13"/>
      <c r="P12" s="15">
        <v>310</v>
      </c>
      <c r="Q12" s="19">
        <v>115</v>
      </c>
      <c r="R12" s="19"/>
      <c r="S12" s="16"/>
    </row>
    <row r="13" spans="1:19" s="4" customFormat="1" ht="11.25" customHeight="1" x14ac:dyDescent="0.25">
      <c r="A13" s="18" t="s">
        <v>458</v>
      </c>
      <c r="B13" s="17">
        <v>1896</v>
      </c>
      <c r="C13" s="17">
        <v>3921</v>
      </c>
      <c r="D13" s="17">
        <v>30200</v>
      </c>
      <c r="E13" s="17"/>
      <c r="F13" s="17"/>
      <c r="G13" s="17"/>
      <c r="H13" s="17"/>
      <c r="I13" s="17">
        <v>125</v>
      </c>
      <c r="J13" s="17">
        <v>6278</v>
      </c>
      <c r="K13" s="17">
        <v>95</v>
      </c>
      <c r="L13" s="17">
        <v>641</v>
      </c>
      <c r="M13" s="17">
        <v>2212</v>
      </c>
      <c r="N13" s="9">
        <v>773</v>
      </c>
      <c r="P13" s="51">
        <v>46141</v>
      </c>
      <c r="Q13" s="52">
        <v>1947</v>
      </c>
      <c r="R13" s="52">
        <v>1177</v>
      </c>
      <c r="S13" s="53">
        <v>1172</v>
      </c>
    </row>
    <row r="14" spans="1:19" s="14" customFormat="1" ht="11.25" customHeight="1" x14ac:dyDescent="0.25">
      <c r="A14" s="15" t="s">
        <v>459</v>
      </c>
      <c r="B14" s="19">
        <v>52</v>
      </c>
      <c r="C14" s="19">
        <v>646</v>
      </c>
      <c r="D14" s="19"/>
      <c r="E14" s="19"/>
      <c r="F14" s="19"/>
      <c r="G14" s="19"/>
      <c r="H14" s="19"/>
      <c r="I14" s="19"/>
      <c r="J14" s="19"/>
      <c r="K14" s="19"/>
      <c r="L14" s="19"/>
      <c r="M14" s="19"/>
      <c r="N14" s="16"/>
      <c r="P14" s="54">
        <v>698</v>
      </c>
      <c r="Q14" s="55"/>
      <c r="R14" s="55"/>
      <c r="S14" s="56"/>
    </row>
    <row r="15" spans="1:19" s="14" customFormat="1" ht="11.25" customHeight="1" x14ac:dyDescent="0.25">
      <c r="A15" s="15" t="s">
        <v>1392</v>
      </c>
      <c r="B15" s="19"/>
      <c r="C15" s="19"/>
      <c r="D15" s="19"/>
      <c r="E15" s="19"/>
      <c r="F15" s="19"/>
      <c r="G15" s="19"/>
      <c r="H15" s="19"/>
      <c r="I15" s="19">
        <v>27</v>
      </c>
      <c r="J15" s="19"/>
      <c r="K15" s="19"/>
      <c r="L15" s="19"/>
      <c r="M15" s="19"/>
      <c r="N15" s="16">
        <v>156</v>
      </c>
      <c r="P15" s="54">
        <v>183</v>
      </c>
      <c r="Q15" s="55"/>
      <c r="R15" s="55">
        <v>27</v>
      </c>
      <c r="S15" s="56"/>
    </row>
    <row r="16" spans="1:19" s="14" customFormat="1" ht="11.25" customHeight="1" x14ac:dyDescent="0.25">
      <c r="A16" s="15" t="s">
        <v>460</v>
      </c>
      <c r="B16" s="19"/>
      <c r="C16" s="19">
        <v>67</v>
      </c>
      <c r="D16" s="19"/>
      <c r="E16" s="19"/>
      <c r="F16" s="19"/>
      <c r="G16" s="19"/>
      <c r="H16" s="19"/>
      <c r="I16" s="19"/>
      <c r="J16" s="19"/>
      <c r="K16" s="19"/>
      <c r="L16" s="19"/>
      <c r="M16" s="19"/>
      <c r="N16" s="16"/>
      <c r="P16" s="54">
        <v>67</v>
      </c>
      <c r="Q16" s="55"/>
      <c r="R16" s="55"/>
      <c r="S16" s="56"/>
    </row>
    <row r="17" spans="1:19" s="14" customFormat="1" ht="11.25" customHeight="1" x14ac:dyDescent="0.25">
      <c r="A17" s="15" t="s">
        <v>461</v>
      </c>
      <c r="B17" s="19">
        <v>372</v>
      </c>
      <c r="C17" s="19">
        <v>716</v>
      </c>
      <c r="D17" s="19">
        <v>343</v>
      </c>
      <c r="E17" s="19"/>
      <c r="F17" s="19"/>
      <c r="G17" s="19"/>
      <c r="H17" s="19"/>
      <c r="I17" s="19"/>
      <c r="J17" s="19"/>
      <c r="K17" s="19"/>
      <c r="L17" s="19"/>
      <c r="M17" s="19">
        <v>428</v>
      </c>
      <c r="N17" s="16"/>
      <c r="P17" s="54">
        <v>1859</v>
      </c>
      <c r="Q17" s="55">
        <v>242</v>
      </c>
      <c r="R17" s="55"/>
      <c r="S17" s="56"/>
    </row>
    <row r="18" spans="1:19" s="14" customFormat="1" ht="11.25" customHeight="1" x14ac:dyDescent="0.25">
      <c r="A18" s="15" t="s">
        <v>1393</v>
      </c>
      <c r="B18" s="19"/>
      <c r="C18" s="19">
        <v>49</v>
      </c>
      <c r="D18" s="19"/>
      <c r="E18" s="19"/>
      <c r="F18" s="19"/>
      <c r="G18" s="19"/>
      <c r="H18" s="19"/>
      <c r="I18" s="19"/>
      <c r="J18" s="19"/>
      <c r="K18" s="19"/>
      <c r="L18" s="19"/>
      <c r="M18" s="19"/>
      <c r="N18" s="16"/>
      <c r="P18" s="54">
        <v>49</v>
      </c>
      <c r="Q18" s="55"/>
      <c r="R18" s="55"/>
      <c r="S18" s="56"/>
    </row>
    <row r="19" spans="1:19" s="14" customFormat="1" ht="11.25" customHeight="1" x14ac:dyDescent="0.25">
      <c r="A19" s="15" t="s">
        <v>462</v>
      </c>
      <c r="B19" s="19"/>
      <c r="C19" s="19">
        <v>242</v>
      </c>
      <c r="D19" s="19"/>
      <c r="E19" s="19"/>
      <c r="F19" s="19"/>
      <c r="G19" s="19"/>
      <c r="H19" s="19"/>
      <c r="I19" s="19"/>
      <c r="J19" s="19"/>
      <c r="K19" s="19"/>
      <c r="L19" s="19"/>
      <c r="M19" s="19"/>
      <c r="N19" s="16">
        <v>13</v>
      </c>
      <c r="P19" s="54">
        <v>255</v>
      </c>
      <c r="Q19" s="55"/>
      <c r="R19" s="55"/>
      <c r="S19" s="56"/>
    </row>
    <row r="20" spans="1:19" s="14" customFormat="1" ht="11.25" customHeight="1" x14ac:dyDescent="0.25">
      <c r="A20" s="15" t="s">
        <v>1492</v>
      </c>
      <c r="B20" s="19"/>
      <c r="C20" s="19">
        <v>4</v>
      </c>
      <c r="D20" s="19"/>
      <c r="E20" s="19"/>
      <c r="F20" s="19"/>
      <c r="G20" s="19"/>
      <c r="H20" s="19"/>
      <c r="I20" s="19"/>
      <c r="J20" s="19"/>
      <c r="K20" s="19"/>
      <c r="L20" s="19"/>
      <c r="M20" s="19"/>
      <c r="N20" s="16"/>
      <c r="P20" s="54">
        <v>4</v>
      </c>
      <c r="Q20" s="55"/>
      <c r="R20" s="55"/>
      <c r="S20" s="56"/>
    </row>
    <row r="21" spans="1:19" s="14" customFormat="1" ht="11.25" customHeight="1" x14ac:dyDescent="0.25">
      <c r="A21" s="15" t="s">
        <v>463</v>
      </c>
      <c r="B21" s="19"/>
      <c r="C21" s="19"/>
      <c r="D21" s="19"/>
      <c r="E21" s="19"/>
      <c r="F21" s="19"/>
      <c r="G21" s="19"/>
      <c r="H21" s="19"/>
      <c r="I21" s="19"/>
      <c r="J21" s="19">
        <v>331</v>
      </c>
      <c r="K21" s="19"/>
      <c r="L21" s="19"/>
      <c r="M21" s="19"/>
      <c r="N21" s="16"/>
      <c r="P21" s="54">
        <v>331</v>
      </c>
      <c r="Q21" s="55"/>
      <c r="R21" s="55"/>
      <c r="S21" s="56"/>
    </row>
    <row r="22" spans="1:19" s="14" customFormat="1" ht="11.25" customHeight="1" x14ac:dyDescent="0.25">
      <c r="A22" s="15" t="s">
        <v>464</v>
      </c>
      <c r="B22" s="19">
        <v>1062</v>
      </c>
      <c r="C22" s="19">
        <v>2197</v>
      </c>
      <c r="D22" s="19">
        <v>27882</v>
      </c>
      <c r="E22" s="19"/>
      <c r="F22" s="19"/>
      <c r="G22" s="19"/>
      <c r="H22" s="19"/>
      <c r="I22" s="19"/>
      <c r="J22" s="19">
        <v>4128</v>
      </c>
      <c r="K22" s="19">
        <v>95</v>
      </c>
      <c r="L22" s="19">
        <v>641</v>
      </c>
      <c r="M22" s="19">
        <v>1784</v>
      </c>
      <c r="N22" s="16">
        <v>460</v>
      </c>
      <c r="P22" s="54">
        <v>38249</v>
      </c>
      <c r="Q22" s="55">
        <v>1137</v>
      </c>
      <c r="R22" s="55"/>
      <c r="S22" s="56">
        <v>1172</v>
      </c>
    </row>
    <row r="23" spans="1:19" s="14" customFormat="1" ht="11.25" customHeight="1" x14ac:dyDescent="0.25">
      <c r="A23" s="15" t="s">
        <v>465</v>
      </c>
      <c r="B23" s="19">
        <v>410</v>
      </c>
      <c r="C23" s="19"/>
      <c r="D23" s="19">
        <v>1975</v>
      </c>
      <c r="E23" s="19"/>
      <c r="F23" s="19"/>
      <c r="G23" s="19"/>
      <c r="H23" s="19"/>
      <c r="I23" s="19">
        <v>98</v>
      </c>
      <c r="J23" s="19">
        <v>1819</v>
      </c>
      <c r="K23" s="19"/>
      <c r="L23" s="19"/>
      <c r="M23" s="19"/>
      <c r="N23" s="16">
        <v>144</v>
      </c>
      <c r="P23" s="54">
        <v>4446</v>
      </c>
      <c r="Q23" s="55">
        <v>568</v>
      </c>
      <c r="R23" s="55">
        <v>1150</v>
      </c>
      <c r="S23" s="56"/>
    </row>
    <row r="24" spans="1:19" s="3" customFormat="1" x14ac:dyDescent="0.25">
      <c r="A24" s="50" t="s">
        <v>466</v>
      </c>
      <c r="B24" s="50">
        <v>2968</v>
      </c>
      <c r="C24" s="50">
        <v>9560</v>
      </c>
      <c r="D24" s="50">
        <v>68050</v>
      </c>
      <c r="E24" s="50">
        <v>113</v>
      </c>
      <c r="F24" s="50"/>
      <c r="G24" s="50"/>
      <c r="H24" s="50">
        <v>80</v>
      </c>
      <c r="I24" s="50">
        <v>2843</v>
      </c>
      <c r="J24" s="50">
        <v>6306</v>
      </c>
      <c r="K24" s="50">
        <v>63</v>
      </c>
      <c r="L24" s="50">
        <v>2967</v>
      </c>
      <c r="M24" s="50">
        <v>6278</v>
      </c>
      <c r="N24" s="50">
        <v>1494</v>
      </c>
      <c r="P24" s="50">
        <v>100722</v>
      </c>
      <c r="Q24" s="50">
        <v>3455</v>
      </c>
      <c r="R24" s="50">
        <v>4061</v>
      </c>
      <c r="S24" s="50">
        <v>2175</v>
      </c>
    </row>
    <row r="25" spans="1:19" s="4" customFormat="1" ht="11.25" customHeight="1" x14ac:dyDescent="0.25">
      <c r="A25" s="10" t="s">
        <v>467</v>
      </c>
      <c r="B25" s="6"/>
      <c r="C25" s="6">
        <v>196</v>
      </c>
      <c r="D25" s="6">
        <v>623</v>
      </c>
      <c r="E25" s="6"/>
      <c r="F25" s="6"/>
      <c r="G25" s="6"/>
      <c r="H25" s="6"/>
      <c r="I25" s="6"/>
      <c r="J25" s="6"/>
      <c r="K25" s="6"/>
      <c r="L25" s="6">
        <v>319</v>
      </c>
      <c r="M25" s="6">
        <v>151</v>
      </c>
      <c r="N25" s="7"/>
      <c r="P25" s="8">
        <v>1289</v>
      </c>
      <c r="Q25" s="17">
        <v>223</v>
      </c>
      <c r="R25" s="17"/>
      <c r="S25" s="9"/>
    </row>
    <row r="26" spans="1:19" s="4" customFormat="1" ht="11.25" customHeight="1" x14ac:dyDescent="0.25">
      <c r="A26" s="18" t="s">
        <v>468</v>
      </c>
      <c r="B26" s="17"/>
      <c r="C26" s="17">
        <v>26</v>
      </c>
      <c r="D26" s="17"/>
      <c r="E26" s="17"/>
      <c r="F26" s="17"/>
      <c r="G26" s="17"/>
      <c r="H26" s="17"/>
      <c r="I26" s="17"/>
      <c r="J26" s="17"/>
      <c r="K26" s="17"/>
      <c r="L26" s="17"/>
      <c r="M26" s="17"/>
      <c r="N26" s="9"/>
      <c r="P26" s="51">
        <v>26</v>
      </c>
      <c r="Q26" s="52"/>
      <c r="R26" s="52"/>
      <c r="S26" s="53"/>
    </row>
    <row r="27" spans="1:19" s="4" customFormat="1" ht="11.25" customHeight="1" x14ac:dyDescent="0.25">
      <c r="A27" s="10" t="s">
        <v>1493</v>
      </c>
      <c r="B27" s="6">
        <v>2917</v>
      </c>
      <c r="C27" s="6">
        <v>9103</v>
      </c>
      <c r="D27" s="6">
        <v>66970</v>
      </c>
      <c r="E27" s="6">
        <v>113</v>
      </c>
      <c r="F27" s="6"/>
      <c r="G27" s="6"/>
      <c r="H27" s="6">
        <v>80</v>
      </c>
      <c r="I27" s="6">
        <v>2644</v>
      </c>
      <c r="J27" s="6">
        <v>6306</v>
      </c>
      <c r="K27" s="6">
        <v>63</v>
      </c>
      <c r="L27" s="6">
        <v>2648</v>
      </c>
      <c r="M27" s="6">
        <v>5985</v>
      </c>
      <c r="N27" s="7">
        <v>1428</v>
      </c>
      <c r="P27" s="8">
        <v>98257</v>
      </c>
      <c r="Q27" s="17">
        <v>2892</v>
      </c>
      <c r="R27" s="17">
        <v>3862</v>
      </c>
      <c r="S27" s="9">
        <v>2175</v>
      </c>
    </row>
    <row r="28" spans="1:19" s="14" customFormat="1" ht="11.25" customHeight="1" x14ac:dyDescent="0.25">
      <c r="A28" s="11" t="s">
        <v>469</v>
      </c>
      <c r="B28" s="12">
        <v>1018</v>
      </c>
      <c r="C28" s="12">
        <v>1871</v>
      </c>
      <c r="D28" s="12">
        <v>32490</v>
      </c>
      <c r="E28" s="12"/>
      <c r="F28" s="12"/>
      <c r="G28" s="12"/>
      <c r="H28" s="12">
        <v>80</v>
      </c>
      <c r="I28" s="12">
        <v>838</v>
      </c>
      <c r="J28" s="12">
        <v>1073</v>
      </c>
      <c r="K28" s="12"/>
      <c r="L28" s="12">
        <v>581</v>
      </c>
      <c r="M28" s="12">
        <v>423</v>
      </c>
      <c r="N28" s="13">
        <v>250</v>
      </c>
      <c r="P28" s="15">
        <v>38624</v>
      </c>
      <c r="Q28" s="19">
        <v>1491</v>
      </c>
      <c r="R28" s="19">
        <v>838</v>
      </c>
      <c r="S28" s="16">
        <v>1172</v>
      </c>
    </row>
    <row r="29" spans="1:19" s="14" customFormat="1" ht="11.25" customHeight="1" x14ac:dyDescent="0.25">
      <c r="A29" s="11" t="s">
        <v>470</v>
      </c>
      <c r="B29" s="12"/>
      <c r="C29" s="12">
        <v>122</v>
      </c>
      <c r="D29" s="12">
        <v>210</v>
      </c>
      <c r="E29" s="12"/>
      <c r="F29" s="12"/>
      <c r="G29" s="12"/>
      <c r="H29" s="12"/>
      <c r="I29" s="12"/>
      <c r="J29" s="12"/>
      <c r="K29" s="12"/>
      <c r="L29" s="12">
        <v>63</v>
      </c>
      <c r="M29" s="12">
        <v>153</v>
      </c>
      <c r="N29" s="13"/>
      <c r="P29" s="15">
        <v>548</v>
      </c>
      <c r="Q29" s="19"/>
      <c r="R29" s="19"/>
      <c r="S29" s="16"/>
    </row>
    <row r="30" spans="1:19" s="14" customFormat="1" ht="11.25" customHeight="1" x14ac:dyDescent="0.25">
      <c r="A30" s="11" t="s">
        <v>471</v>
      </c>
      <c r="B30" s="12"/>
      <c r="C30" s="12">
        <v>181</v>
      </c>
      <c r="D30" s="12"/>
      <c r="E30" s="12"/>
      <c r="F30" s="12"/>
      <c r="G30" s="12"/>
      <c r="H30" s="12"/>
      <c r="I30" s="12">
        <v>289</v>
      </c>
      <c r="J30" s="12"/>
      <c r="K30" s="12"/>
      <c r="L30" s="12"/>
      <c r="M30" s="12"/>
      <c r="N30" s="13"/>
      <c r="P30" s="15">
        <v>470</v>
      </c>
      <c r="Q30" s="19"/>
      <c r="R30" s="19">
        <v>289</v>
      </c>
      <c r="S30" s="16"/>
    </row>
    <row r="31" spans="1:19" s="14" customFormat="1" ht="11.25" customHeight="1" x14ac:dyDescent="0.25">
      <c r="A31" s="11" t="s">
        <v>1438</v>
      </c>
      <c r="B31" s="12"/>
      <c r="C31" s="12">
        <v>22</v>
      </c>
      <c r="D31" s="12"/>
      <c r="E31" s="12"/>
      <c r="F31" s="12"/>
      <c r="G31" s="12"/>
      <c r="H31" s="12"/>
      <c r="I31" s="12"/>
      <c r="J31" s="12"/>
      <c r="K31" s="12"/>
      <c r="L31" s="12"/>
      <c r="M31" s="12"/>
      <c r="N31" s="13"/>
      <c r="P31" s="15">
        <v>22</v>
      </c>
      <c r="Q31" s="19"/>
      <c r="R31" s="19"/>
      <c r="S31" s="16"/>
    </row>
    <row r="32" spans="1:19" s="14" customFormat="1" ht="11.25" customHeight="1" x14ac:dyDescent="0.25">
      <c r="A32" s="11" t="s">
        <v>472</v>
      </c>
      <c r="B32" s="12"/>
      <c r="C32" s="12">
        <v>61</v>
      </c>
      <c r="D32" s="12"/>
      <c r="E32" s="12"/>
      <c r="F32" s="12"/>
      <c r="G32" s="12"/>
      <c r="H32" s="12"/>
      <c r="I32" s="12"/>
      <c r="J32" s="12"/>
      <c r="K32" s="12"/>
      <c r="L32" s="12"/>
      <c r="M32" s="12"/>
      <c r="N32" s="13"/>
      <c r="P32" s="15">
        <v>61</v>
      </c>
      <c r="Q32" s="19"/>
      <c r="R32" s="19"/>
      <c r="S32" s="16"/>
    </row>
    <row r="33" spans="1:19" s="14" customFormat="1" ht="11.25" customHeight="1" x14ac:dyDescent="0.25">
      <c r="A33" s="11" t="s">
        <v>1439</v>
      </c>
      <c r="B33" s="12"/>
      <c r="C33" s="12">
        <v>21</v>
      </c>
      <c r="D33" s="12"/>
      <c r="E33" s="12"/>
      <c r="F33" s="12"/>
      <c r="G33" s="12"/>
      <c r="H33" s="12"/>
      <c r="I33" s="12"/>
      <c r="J33" s="12"/>
      <c r="K33" s="12"/>
      <c r="L33" s="12"/>
      <c r="M33" s="12"/>
      <c r="N33" s="13"/>
      <c r="P33" s="15">
        <v>21</v>
      </c>
      <c r="Q33" s="19"/>
      <c r="R33" s="19"/>
      <c r="S33" s="16"/>
    </row>
    <row r="34" spans="1:19" s="14" customFormat="1" ht="11.25" customHeight="1" x14ac:dyDescent="0.25">
      <c r="A34" s="11" t="s">
        <v>473</v>
      </c>
      <c r="B34" s="12"/>
      <c r="C34" s="12">
        <v>68</v>
      </c>
      <c r="D34" s="12"/>
      <c r="E34" s="12"/>
      <c r="F34" s="12"/>
      <c r="G34" s="12"/>
      <c r="H34" s="12"/>
      <c r="I34" s="12"/>
      <c r="J34" s="12"/>
      <c r="K34" s="12"/>
      <c r="L34" s="12"/>
      <c r="M34" s="12"/>
      <c r="N34" s="13"/>
      <c r="P34" s="15">
        <v>68</v>
      </c>
      <c r="Q34" s="19"/>
      <c r="R34" s="19"/>
      <c r="S34" s="16"/>
    </row>
    <row r="35" spans="1:19" s="14" customFormat="1" ht="11.25" customHeight="1" x14ac:dyDescent="0.25">
      <c r="A35" s="11" t="s">
        <v>474</v>
      </c>
      <c r="B35" s="12">
        <v>1056</v>
      </c>
      <c r="C35" s="12"/>
      <c r="D35" s="12">
        <v>3572</v>
      </c>
      <c r="E35" s="12"/>
      <c r="F35" s="12"/>
      <c r="G35" s="12"/>
      <c r="H35" s="12"/>
      <c r="I35" s="12"/>
      <c r="J35" s="12"/>
      <c r="K35" s="12"/>
      <c r="L35" s="12">
        <v>34</v>
      </c>
      <c r="M35" s="12"/>
      <c r="N35" s="13">
        <v>92</v>
      </c>
      <c r="P35" s="15">
        <v>4754</v>
      </c>
      <c r="Q35" s="19"/>
      <c r="R35" s="19"/>
      <c r="S35" s="16"/>
    </row>
    <row r="36" spans="1:19" s="14" customFormat="1" ht="11.25" customHeight="1" x14ac:dyDescent="0.25">
      <c r="A36" s="11" t="s">
        <v>475</v>
      </c>
      <c r="B36" s="12"/>
      <c r="C36" s="12"/>
      <c r="D36" s="12"/>
      <c r="E36" s="12">
        <v>113</v>
      </c>
      <c r="F36" s="12"/>
      <c r="G36" s="12"/>
      <c r="H36" s="12"/>
      <c r="I36" s="12"/>
      <c r="J36" s="12"/>
      <c r="K36" s="12">
        <v>63</v>
      </c>
      <c r="L36" s="12">
        <v>236</v>
      </c>
      <c r="M36" s="12">
        <v>351</v>
      </c>
      <c r="N36" s="13">
        <v>232</v>
      </c>
      <c r="P36" s="15">
        <v>995</v>
      </c>
      <c r="Q36" s="19"/>
      <c r="R36" s="19"/>
      <c r="S36" s="16"/>
    </row>
    <row r="37" spans="1:19" s="14" customFormat="1" ht="11.25" customHeight="1" x14ac:dyDescent="0.25">
      <c r="A37" s="11" t="s">
        <v>476</v>
      </c>
      <c r="B37" s="12"/>
      <c r="C37" s="12">
        <v>252</v>
      </c>
      <c r="D37" s="12">
        <v>10385</v>
      </c>
      <c r="E37" s="12"/>
      <c r="F37" s="12"/>
      <c r="G37" s="12"/>
      <c r="H37" s="12"/>
      <c r="I37" s="12"/>
      <c r="J37" s="12">
        <v>339</v>
      </c>
      <c r="K37" s="12"/>
      <c r="L37" s="12"/>
      <c r="M37" s="12"/>
      <c r="N37" s="13"/>
      <c r="P37" s="15">
        <v>10976</v>
      </c>
      <c r="Q37" s="19"/>
      <c r="R37" s="19"/>
      <c r="S37" s="16"/>
    </row>
    <row r="38" spans="1:19" s="14" customFormat="1" ht="11.25" customHeight="1" x14ac:dyDescent="0.25">
      <c r="A38" s="11" t="s">
        <v>477</v>
      </c>
      <c r="B38" s="12"/>
      <c r="C38" s="12">
        <v>56</v>
      </c>
      <c r="D38" s="12">
        <v>1079</v>
      </c>
      <c r="E38" s="12"/>
      <c r="F38" s="12"/>
      <c r="G38" s="12"/>
      <c r="H38" s="12"/>
      <c r="I38" s="12"/>
      <c r="J38" s="12"/>
      <c r="K38" s="12"/>
      <c r="L38" s="12"/>
      <c r="M38" s="12">
        <v>380</v>
      </c>
      <c r="N38" s="13"/>
      <c r="P38" s="15">
        <v>1515</v>
      </c>
      <c r="Q38" s="19"/>
      <c r="R38" s="19"/>
      <c r="S38" s="16">
        <v>1003</v>
      </c>
    </row>
    <row r="39" spans="1:19" s="14" customFormat="1" ht="11.25" customHeight="1" x14ac:dyDescent="0.25">
      <c r="A39" s="11" t="s">
        <v>478</v>
      </c>
      <c r="B39" s="12">
        <v>24</v>
      </c>
      <c r="C39" s="12">
        <v>631</v>
      </c>
      <c r="D39" s="12">
        <v>13511</v>
      </c>
      <c r="E39" s="12"/>
      <c r="F39" s="12"/>
      <c r="G39" s="12"/>
      <c r="H39" s="12"/>
      <c r="I39" s="12"/>
      <c r="J39" s="12"/>
      <c r="K39" s="12"/>
      <c r="L39" s="12"/>
      <c r="M39" s="12">
        <v>1278</v>
      </c>
      <c r="N39" s="13">
        <v>333</v>
      </c>
      <c r="P39" s="15">
        <v>15777</v>
      </c>
      <c r="Q39" s="19"/>
      <c r="R39" s="19"/>
      <c r="S39" s="16"/>
    </row>
    <row r="40" spans="1:19" s="14" customFormat="1" ht="11.25" customHeight="1" x14ac:dyDescent="0.25">
      <c r="A40" s="11" t="s">
        <v>479</v>
      </c>
      <c r="B40" s="12">
        <v>106</v>
      </c>
      <c r="C40" s="12">
        <v>1008</v>
      </c>
      <c r="D40" s="12">
        <v>58</v>
      </c>
      <c r="E40" s="12"/>
      <c r="F40" s="12"/>
      <c r="G40" s="12"/>
      <c r="H40" s="12"/>
      <c r="I40" s="12"/>
      <c r="J40" s="12">
        <v>65</v>
      </c>
      <c r="K40" s="12"/>
      <c r="L40" s="12"/>
      <c r="M40" s="12">
        <v>360</v>
      </c>
      <c r="N40" s="13">
        <v>89</v>
      </c>
      <c r="P40" s="15">
        <v>1686</v>
      </c>
      <c r="Q40" s="19"/>
      <c r="R40" s="19"/>
      <c r="S40" s="16"/>
    </row>
    <row r="41" spans="1:19" s="14" customFormat="1" ht="11.25" customHeight="1" x14ac:dyDescent="0.25">
      <c r="A41" s="11" t="s">
        <v>480</v>
      </c>
      <c r="B41" s="12">
        <v>66</v>
      </c>
      <c r="C41" s="12">
        <v>722</v>
      </c>
      <c r="D41" s="12">
        <v>2</v>
      </c>
      <c r="E41" s="12"/>
      <c r="F41" s="12"/>
      <c r="G41" s="12"/>
      <c r="H41" s="12"/>
      <c r="I41" s="12"/>
      <c r="J41" s="12"/>
      <c r="K41" s="12"/>
      <c r="L41" s="12"/>
      <c r="M41" s="12"/>
      <c r="N41" s="13">
        <v>20</v>
      </c>
      <c r="P41" s="15">
        <v>810</v>
      </c>
      <c r="Q41" s="19"/>
      <c r="R41" s="19"/>
      <c r="S41" s="16"/>
    </row>
    <row r="42" spans="1:19" s="14" customFormat="1" ht="11.25" customHeight="1" x14ac:dyDescent="0.25">
      <c r="A42" s="11" t="s">
        <v>481</v>
      </c>
      <c r="B42" s="12"/>
      <c r="C42" s="12">
        <v>847</v>
      </c>
      <c r="D42" s="12"/>
      <c r="E42" s="12"/>
      <c r="F42" s="12"/>
      <c r="G42" s="12"/>
      <c r="H42" s="12"/>
      <c r="I42" s="12">
        <v>367</v>
      </c>
      <c r="J42" s="12"/>
      <c r="K42" s="12"/>
      <c r="L42" s="12">
        <v>219</v>
      </c>
      <c r="M42" s="12">
        <v>740</v>
      </c>
      <c r="N42" s="13">
        <v>32</v>
      </c>
      <c r="P42" s="15">
        <v>2205</v>
      </c>
      <c r="Q42" s="19"/>
      <c r="R42" s="19">
        <v>367</v>
      </c>
      <c r="S42" s="16"/>
    </row>
    <row r="43" spans="1:19" s="14" customFormat="1" ht="11.25" customHeight="1" x14ac:dyDescent="0.25">
      <c r="A43" s="11" t="s">
        <v>482</v>
      </c>
      <c r="B43" s="12"/>
      <c r="C43" s="12">
        <v>120</v>
      </c>
      <c r="D43" s="12">
        <v>4926</v>
      </c>
      <c r="E43" s="12"/>
      <c r="F43" s="12"/>
      <c r="G43" s="12"/>
      <c r="H43" s="12"/>
      <c r="I43" s="12"/>
      <c r="J43" s="12">
        <v>4829</v>
      </c>
      <c r="K43" s="12"/>
      <c r="L43" s="12">
        <v>1515</v>
      </c>
      <c r="M43" s="12">
        <v>775</v>
      </c>
      <c r="N43" s="13">
        <v>16</v>
      </c>
      <c r="P43" s="15">
        <v>12181</v>
      </c>
      <c r="Q43" s="19">
        <v>1401</v>
      </c>
      <c r="R43" s="19">
        <v>1218</v>
      </c>
      <c r="S43" s="16"/>
    </row>
    <row r="44" spans="1:19" s="14" customFormat="1" ht="11.25" customHeight="1" x14ac:dyDescent="0.25">
      <c r="A44" s="11" t="s">
        <v>483</v>
      </c>
      <c r="B44" s="12">
        <v>507</v>
      </c>
      <c r="C44" s="12">
        <v>975</v>
      </c>
      <c r="D44" s="12"/>
      <c r="E44" s="12"/>
      <c r="F44" s="12"/>
      <c r="G44" s="12"/>
      <c r="H44" s="12"/>
      <c r="I44" s="12"/>
      <c r="J44" s="12"/>
      <c r="K44" s="12"/>
      <c r="L44" s="12"/>
      <c r="M44" s="12">
        <v>455</v>
      </c>
      <c r="N44" s="13"/>
      <c r="P44" s="15">
        <v>1937</v>
      </c>
      <c r="Q44" s="19"/>
      <c r="R44" s="19"/>
      <c r="S44" s="16"/>
    </row>
    <row r="45" spans="1:19" s="14" customFormat="1" ht="11.25" customHeight="1" x14ac:dyDescent="0.25">
      <c r="A45" s="11" t="s">
        <v>484</v>
      </c>
      <c r="B45" s="12"/>
      <c r="C45" s="12">
        <v>318</v>
      </c>
      <c r="D45" s="12"/>
      <c r="E45" s="12"/>
      <c r="F45" s="12"/>
      <c r="G45" s="12"/>
      <c r="H45" s="12"/>
      <c r="I45" s="12"/>
      <c r="J45" s="12"/>
      <c r="K45" s="12"/>
      <c r="L45" s="12"/>
      <c r="M45" s="12"/>
      <c r="N45" s="13"/>
      <c r="P45" s="15">
        <v>318</v>
      </c>
      <c r="Q45" s="19"/>
      <c r="R45" s="19"/>
      <c r="S45" s="16"/>
    </row>
    <row r="46" spans="1:19" s="14" customFormat="1" ht="11.25" customHeight="1" x14ac:dyDescent="0.25">
      <c r="A46" s="11" t="s">
        <v>485</v>
      </c>
      <c r="B46" s="12">
        <v>46</v>
      </c>
      <c r="C46" s="12">
        <v>522</v>
      </c>
      <c r="D46" s="12"/>
      <c r="E46" s="12"/>
      <c r="F46" s="12"/>
      <c r="G46" s="12"/>
      <c r="H46" s="12"/>
      <c r="I46" s="12"/>
      <c r="J46" s="12"/>
      <c r="K46" s="12"/>
      <c r="L46" s="12"/>
      <c r="M46" s="12">
        <v>120</v>
      </c>
      <c r="N46" s="13">
        <v>108</v>
      </c>
      <c r="P46" s="15">
        <v>796</v>
      </c>
      <c r="Q46" s="19"/>
      <c r="R46" s="19"/>
      <c r="S46" s="16"/>
    </row>
    <row r="47" spans="1:19" s="14" customFormat="1" ht="11.25" customHeight="1" x14ac:dyDescent="0.25">
      <c r="A47" s="11" t="s">
        <v>486</v>
      </c>
      <c r="B47" s="12">
        <v>63</v>
      </c>
      <c r="C47" s="12">
        <v>545</v>
      </c>
      <c r="D47" s="12">
        <v>737</v>
      </c>
      <c r="E47" s="12"/>
      <c r="F47" s="12"/>
      <c r="G47" s="12"/>
      <c r="H47" s="12"/>
      <c r="I47" s="12">
        <v>1150</v>
      </c>
      <c r="J47" s="12"/>
      <c r="K47" s="12"/>
      <c r="L47" s="12"/>
      <c r="M47" s="12"/>
      <c r="N47" s="13">
        <v>247</v>
      </c>
      <c r="P47" s="15">
        <v>2742</v>
      </c>
      <c r="Q47" s="19"/>
      <c r="R47" s="19">
        <v>1150</v>
      </c>
      <c r="S47" s="16"/>
    </row>
    <row r="48" spans="1:19" s="14" customFormat="1" ht="11.25" customHeight="1" x14ac:dyDescent="0.25">
      <c r="A48" s="11" t="s">
        <v>487</v>
      </c>
      <c r="B48" s="12"/>
      <c r="C48" s="12"/>
      <c r="D48" s="12"/>
      <c r="E48" s="12"/>
      <c r="F48" s="12"/>
      <c r="G48" s="12"/>
      <c r="H48" s="12"/>
      <c r="I48" s="12"/>
      <c r="J48" s="12"/>
      <c r="K48" s="12"/>
      <c r="L48" s="12"/>
      <c r="M48" s="12">
        <v>309</v>
      </c>
      <c r="N48" s="13"/>
      <c r="P48" s="15">
        <v>309</v>
      </c>
      <c r="Q48" s="19"/>
      <c r="R48" s="19"/>
      <c r="S48" s="16"/>
    </row>
    <row r="49" spans="1:19" s="14" customFormat="1" ht="11.25" customHeight="1" x14ac:dyDescent="0.25">
      <c r="A49" s="11" t="s">
        <v>488</v>
      </c>
      <c r="B49" s="12">
        <v>31</v>
      </c>
      <c r="C49" s="12">
        <v>206</v>
      </c>
      <c r="D49" s="12"/>
      <c r="E49" s="12"/>
      <c r="F49" s="12"/>
      <c r="G49" s="12"/>
      <c r="H49" s="12"/>
      <c r="I49" s="12"/>
      <c r="J49" s="12"/>
      <c r="K49" s="12"/>
      <c r="L49" s="12"/>
      <c r="M49" s="12">
        <v>467</v>
      </c>
      <c r="N49" s="13">
        <v>9</v>
      </c>
      <c r="P49" s="15">
        <v>713</v>
      </c>
      <c r="Q49" s="19"/>
      <c r="R49" s="19"/>
      <c r="S49" s="16"/>
    </row>
    <row r="50" spans="1:19" s="14" customFormat="1" ht="11.25" customHeight="1" x14ac:dyDescent="0.25">
      <c r="A50" s="11" t="s">
        <v>489</v>
      </c>
      <c r="B50" s="12"/>
      <c r="C50" s="12">
        <v>284</v>
      </c>
      <c r="D50" s="12"/>
      <c r="E50" s="12"/>
      <c r="F50" s="12"/>
      <c r="G50" s="12"/>
      <c r="H50" s="12"/>
      <c r="I50" s="12"/>
      <c r="J50" s="12"/>
      <c r="K50" s="12"/>
      <c r="L50" s="12"/>
      <c r="M50" s="12">
        <v>174</v>
      </c>
      <c r="N50" s="13"/>
      <c r="P50" s="15">
        <v>458</v>
      </c>
      <c r="Q50" s="19"/>
      <c r="R50" s="19"/>
      <c r="S50" s="16"/>
    </row>
    <row r="51" spans="1:19" s="14" customFormat="1" ht="11.25" customHeight="1" x14ac:dyDescent="0.25">
      <c r="A51" s="11" t="s">
        <v>490</v>
      </c>
      <c r="B51" s="12"/>
      <c r="C51" s="12">
        <v>62</v>
      </c>
      <c r="D51" s="12"/>
      <c r="E51" s="12"/>
      <c r="F51" s="12"/>
      <c r="G51" s="12"/>
      <c r="H51" s="12"/>
      <c r="I51" s="12"/>
      <c r="J51" s="12"/>
      <c r="K51" s="12"/>
      <c r="L51" s="12"/>
      <c r="M51" s="12"/>
      <c r="N51" s="13"/>
      <c r="P51" s="15">
        <v>62</v>
      </c>
      <c r="Q51" s="19"/>
      <c r="R51" s="19"/>
      <c r="S51" s="16"/>
    </row>
    <row r="52" spans="1:19" s="14" customFormat="1" ht="11.25" customHeight="1" x14ac:dyDescent="0.25">
      <c r="A52" s="11" t="s">
        <v>491</v>
      </c>
      <c r="B52" s="12"/>
      <c r="C52" s="12">
        <v>209</v>
      </c>
      <c r="D52" s="12"/>
      <c r="E52" s="12"/>
      <c r="F52" s="12"/>
      <c r="G52" s="12"/>
      <c r="H52" s="12"/>
      <c r="I52" s="12"/>
      <c r="J52" s="12"/>
      <c r="K52" s="12"/>
      <c r="L52" s="12"/>
      <c r="M52" s="12"/>
      <c r="N52" s="13"/>
      <c r="P52" s="15">
        <v>209</v>
      </c>
      <c r="Q52" s="19"/>
      <c r="R52" s="19"/>
      <c r="S52" s="16"/>
    </row>
    <row r="53" spans="1:19" s="4" customFormat="1" ht="11.25" customHeight="1" x14ac:dyDescent="0.25">
      <c r="A53" s="18" t="s">
        <v>492</v>
      </c>
      <c r="B53" s="17"/>
      <c r="C53" s="17"/>
      <c r="D53" s="17"/>
      <c r="E53" s="17"/>
      <c r="F53" s="17"/>
      <c r="G53" s="17"/>
      <c r="H53" s="17"/>
      <c r="I53" s="17"/>
      <c r="J53" s="17"/>
      <c r="K53" s="17"/>
      <c r="L53" s="17"/>
      <c r="M53" s="17"/>
      <c r="N53" s="9">
        <v>53</v>
      </c>
      <c r="P53" s="51">
        <v>53</v>
      </c>
      <c r="Q53" s="52"/>
      <c r="R53" s="52"/>
      <c r="S53" s="53"/>
    </row>
    <row r="54" spans="1:19" s="4" customFormat="1" ht="11.25" customHeight="1" x14ac:dyDescent="0.25">
      <c r="A54" s="10" t="s">
        <v>493</v>
      </c>
      <c r="B54" s="6">
        <v>51</v>
      </c>
      <c r="C54" s="6">
        <v>235</v>
      </c>
      <c r="D54" s="6">
        <v>211</v>
      </c>
      <c r="E54" s="6"/>
      <c r="F54" s="6"/>
      <c r="G54" s="6"/>
      <c r="H54" s="6"/>
      <c r="I54" s="6">
        <v>199</v>
      </c>
      <c r="J54" s="6"/>
      <c r="K54" s="6"/>
      <c r="L54" s="6"/>
      <c r="M54" s="6">
        <v>142</v>
      </c>
      <c r="N54" s="7">
        <v>13</v>
      </c>
      <c r="P54" s="8">
        <v>851</v>
      </c>
      <c r="Q54" s="17">
        <v>147</v>
      </c>
      <c r="R54" s="17">
        <v>199</v>
      </c>
      <c r="S54" s="9"/>
    </row>
    <row r="55" spans="1:19" s="4" customFormat="1" ht="11.25" customHeight="1" x14ac:dyDescent="0.25">
      <c r="A55" s="18" t="s">
        <v>494</v>
      </c>
      <c r="B55" s="17"/>
      <c r="C55" s="17"/>
      <c r="D55" s="17">
        <v>246</v>
      </c>
      <c r="E55" s="17"/>
      <c r="F55" s="17"/>
      <c r="G55" s="17"/>
      <c r="H55" s="17"/>
      <c r="I55" s="17"/>
      <c r="J55" s="17"/>
      <c r="K55" s="17"/>
      <c r="L55" s="17"/>
      <c r="M55" s="17"/>
      <c r="N55" s="9"/>
      <c r="P55" s="51">
        <v>246</v>
      </c>
      <c r="Q55" s="52">
        <v>193</v>
      </c>
      <c r="R55" s="52"/>
      <c r="S55" s="53"/>
    </row>
    <row r="56" spans="1:19" s="14" customFormat="1" ht="11.25" customHeight="1" x14ac:dyDescent="0.25">
      <c r="A56" s="15" t="s">
        <v>495</v>
      </c>
      <c r="B56" s="19"/>
      <c r="C56" s="19"/>
      <c r="D56" s="19">
        <v>246</v>
      </c>
      <c r="E56" s="19"/>
      <c r="F56" s="19"/>
      <c r="G56" s="19"/>
      <c r="H56" s="19"/>
      <c r="I56" s="19"/>
      <c r="J56" s="19"/>
      <c r="K56" s="19"/>
      <c r="L56" s="19"/>
      <c r="M56" s="19"/>
      <c r="N56" s="16"/>
      <c r="P56" s="54">
        <v>246</v>
      </c>
      <c r="Q56" s="55">
        <v>193</v>
      </c>
      <c r="R56" s="55"/>
      <c r="S56" s="56"/>
    </row>
    <row r="57" spans="1:19" s="3" customFormat="1" x14ac:dyDescent="0.25">
      <c r="A57" s="50" t="s">
        <v>496</v>
      </c>
      <c r="B57" s="50">
        <v>690</v>
      </c>
      <c r="C57" s="50">
        <v>2807</v>
      </c>
      <c r="D57" s="50">
        <v>10723</v>
      </c>
      <c r="E57" s="50"/>
      <c r="F57" s="50"/>
      <c r="G57" s="50"/>
      <c r="H57" s="50"/>
      <c r="I57" s="50">
        <v>584</v>
      </c>
      <c r="J57" s="50">
        <v>412</v>
      </c>
      <c r="K57" s="50"/>
      <c r="L57" s="50">
        <v>230</v>
      </c>
      <c r="M57" s="50">
        <v>1355</v>
      </c>
      <c r="N57" s="50">
        <v>9</v>
      </c>
      <c r="P57" s="50">
        <v>16810</v>
      </c>
      <c r="Q57" s="50">
        <v>1509</v>
      </c>
      <c r="R57" s="50">
        <v>996</v>
      </c>
      <c r="S57" s="50">
        <v>118</v>
      </c>
    </row>
    <row r="58" spans="1:19" s="4" customFormat="1" ht="11.25" customHeight="1" x14ac:dyDescent="0.25">
      <c r="A58" s="10" t="s">
        <v>497</v>
      </c>
      <c r="B58" s="6"/>
      <c r="C58" s="6">
        <v>91</v>
      </c>
      <c r="D58" s="6"/>
      <c r="E58" s="6"/>
      <c r="F58" s="6"/>
      <c r="G58" s="6"/>
      <c r="H58" s="6"/>
      <c r="I58" s="6"/>
      <c r="J58" s="6"/>
      <c r="K58" s="6"/>
      <c r="L58" s="6"/>
      <c r="M58" s="6"/>
      <c r="N58" s="7"/>
      <c r="P58" s="8">
        <v>91</v>
      </c>
      <c r="Q58" s="17"/>
      <c r="R58" s="17"/>
      <c r="S58" s="9"/>
    </row>
    <row r="59" spans="1:19" s="4" customFormat="1" ht="11.25" customHeight="1" x14ac:dyDescent="0.25">
      <c r="A59" s="18" t="s">
        <v>498</v>
      </c>
      <c r="B59" s="17"/>
      <c r="C59" s="17">
        <v>182</v>
      </c>
      <c r="D59" s="17">
        <v>447</v>
      </c>
      <c r="E59" s="17"/>
      <c r="F59" s="17"/>
      <c r="G59" s="17"/>
      <c r="H59" s="17"/>
      <c r="I59" s="17"/>
      <c r="J59" s="17"/>
      <c r="K59" s="17"/>
      <c r="L59" s="17"/>
      <c r="M59" s="17">
        <v>100</v>
      </c>
      <c r="N59" s="9"/>
      <c r="P59" s="51">
        <v>729</v>
      </c>
      <c r="Q59" s="52">
        <v>109</v>
      </c>
      <c r="R59" s="52"/>
      <c r="S59" s="53"/>
    </row>
    <row r="60" spans="1:19" s="14" customFormat="1" ht="11.25" customHeight="1" x14ac:dyDescent="0.25">
      <c r="A60" s="15" t="s">
        <v>499</v>
      </c>
      <c r="B60" s="19"/>
      <c r="C60" s="19">
        <v>112</v>
      </c>
      <c r="D60" s="19">
        <v>447</v>
      </c>
      <c r="E60" s="19"/>
      <c r="F60" s="19"/>
      <c r="G60" s="19"/>
      <c r="H60" s="19"/>
      <c r="I60" s="19"/>
      <c r="J60" s="19"/>
      <c r="K60" s="19"/>
      <c r="L60" s="19"/>
      <c r="M60" s="19">
        <v>100</v>
      </c>
      <c r="N60" s="16"/>
      <c r="P60" s="54">
        <v>659</v>
      </c>
      <c r="Q60" s="55">
        <v>109</v>
      </c>
      <c r="R60" s="55"/>
      <c r="S60" s="56"/>
    </row>
    <row r="61" spans="1:19" s="14" customFormat="1" ht="11.25" customHeight="1" x14ac:dyDescent="0.25">
      <c r="A61" s="15" t="s">
        <v>500</v>
      </c>
      <c r="B61" s="19"/>
      <c r="C61" s="19">
        <v>70</v>
      </c>
      <c r="D61" s="19"/>
      <c r="E61" s="19"/>
      <c r="F61" s="19"/>
      <c r="G61" s="19"/>
      <c r="H61" s="19"/>
      <c r="I61" s="19"/>
      <c r="J61" s="19"/>
      <c r="K61" s="19"/>
      <c r="L61" s="19"/>
      <c r="M61" s="19"/>
      <c r="N61" s="16"/>
      <c r="P61" s="54">
        <v>70</v>
      </c>
      <c r="Q61" s="55"/>
      <c r="R61" s="55"/>
      <c r="S61" s="56"/>
    </row>
    <row r="62" spans="1:19" s="4" customFormat="1" ht="11.25" customHeight="1" x14ac:dyDescent="0.25">
      <c r="A62" s="10" t="s">
        <v>501</v>
      </c>
      <c r="B62" s="6"/>
      <c r="C62" s="6">
        <v>232</v>
      </c>
      <c r="D62" s="6"/>
      <c r="E62" s="6"/>
      <c r="F62" s="6"/>
      <c r="G62" s="6"/>
      <c r="H62" s="6"/>
      <c r="I62" s="6"/>
      <c r="J62" s="6"/>
      <c r="K62" s="6"/>
      <c r="L62" s="6"/>
      <c r="M62" s="6">
        <v>173</v>
      </c>
      <c r="N62" s="7"/>
      <c r="P62" s="8">
        <v>405</v>
      </c>
      <c r="Q62" s="17"/>
      <c r="R62" s="17"/>
      <c r="S62" s="9"/>
    </row>
    <row r="63" spans="1:19" s="14" customFormat="1" ht="11.25" customHeight="1" x14ac:dyDescent="0.25">
      <c r="A63" s="11" t="s">
        <v>502</v>
      </c>
      <c r="B63" s="12"/>
      <c r="C63" s="12">
        <v>44</v>
      </c>
      <c r="D63" s="12"/>
      <c r="E63" s="12"/>
      <c r="F63" s="12"/>
      <c r="G63" s="12"/>
      <c r="H63" s="12"/>
      <c r="I63" s="12"/>
      <c r="J63" s="12"/>
      <c r="K63" s="12"/>
      <c r="L63" s="12"/>
      <c r="M63" s="12"/>
      <c r="N63" s="13"/>
      <c r="P63" s="15">
        <v>44</v>
      </c>
      <c r="Q63" s="19"/>
      <c r="R63" s="19"/>
      <c r="S63" s="16"/>
    </row>
    <row r="64" spans="1:19" s="14" customFormat="1" ht="11.25" customHeight="1" x14ac:dyDescent="0.25">
      <c r="A64" s="11" t="s">
        <v>503</v>
      </c>
      <c r="B64" s="12"/>
      <c r="C64" s="12">
        <v>188</v>
      </c>
      <c r="D64" s="12"/>
      <c r="E64" s="12"/>
      <c r="F64" s="12"/>
      <c r="G64" s="12"/>
      <c r="H64" s="12"/>
      <c r="I64" s="12"/>
      <c r="J64" s="12"/>
      <c r="K64" s="12"/>
      <c r="L64" s="12"/>
      <c r="M64" s="12">
        <v>173</v>
      </c>
      <c r="N64" s="13"/>
      <c r="P64" s="15">
        <v>361</v>
      </c>
      <c r="Q64" s="19"/>
      <c r="R64" s="19"/>
      <c r="S64" s="16"/>
    </row>
    <row r="65" spans="1:19" s="4" customFormat="1" ht="11.25" customHeight="1" x14ac:dyDescent="0.25">
      <c r="A65" s="18" t="s">
        <v>504</v>
      </c>
      <c r="B65" s="17"/>
      <c r="C65" s="17">
        <v>70</v>
      </c>
      <c r="D65" s="17"/>
      <c r="E65" s="17"/>
      <c r="F65" s="17"/>
      <c r="G65" s="17"/>
      <c r="H65" s="17"/>
      <c r="I65" s="17"/>
      <c r="J65" s="17"/>
      <c r="K65" s="17"/>
      <c r="L65" s="17"/>
      <c r="M65" s="17"/>
      <c r="N65" s="9"/>
      <c r="P65" s="51">
        <v>70</v>
      </c>
      <c r="Q65" s="52"/>
      <c r="R65" s="52"/>
      <c r="S65" s="53"/>
    </row>
    <row r="66" spans="1:19" s="4" customFormat="1" ht="11.25" customHeight="1" x14ac:dyDescent="0.25">
      <c r="A66" s="10" t="s">
        <v>1343</v>
      </c>
      <c r="B66" s="6"/>
      <c r="C66" s="6">
        <v>45</v>
      </c>
      <c r="D66" s="6"/>
      <c r="E66" s="6"/>
      <c r="F66" s="6"/>
      <c r="G66" s="6"/>
      <c r="H66" s="6"/>
      <c r="I66" s="6"/>
      <c r="J66" s="6"/>
      <c r="K66" s="6"/>
      <c r="L66" s="6"/>
      <c r="M66" s="6"/>
      <c r="N66" s="7"/>
      <c r="P66" s="8">
        <v>45</v>
      </c>
      <c r="Q66" s="17"/>
      <c r="R66" s="17"/>
      <c r="S66" s="9"/>
    </row>
    <row r="67" spans="1:19" s="4" customFormat="1" ht="11.25" customHeight="1" x14ac:dyDescent="0.25">
      <c r="A67" s="18" t="s">
        <v>505</v>
      </c>
      <c r="B67" s="17"/>
      <c r="C67" s="17">
        <v>18</v>
      </c>
      <c r="D67" s="17"/>
      <c r="E67" s="17"/>
      <c r="F67" s="17"/>
      <c r="G67" s="17"/>
      <c r="H67" s="17"/>
      <c r="I67" s="17"/>
      <c r="J67" s="17"/>
      <c r="K67" s="17"/>
      <c r="L67" s="17"/>
      <c r="M67" s="17"/>
      <c r="N67" s="9"/>
      <c r="P67" s="51">
        <v>18</v>
      </c>
      <c r="Q67" s="52"/>
      <c r="R67" s="52"/>
      <c r="S67" s="53"/>
    </row>
    <row r="68" spans="1:19" s="4" customFormat="1" ht="11.25" customHeight="1" x14ac:dyDescent="0.25">
      <c r="A68" s="10" t="s">
        <v>494</v>
      </c>
      <c r="B68" s="6">
        <v>690</v>
      </c>
      <c r="C68" s="6">
        <v>2169</v>
      </c>
      <c r="D68" s="6">
        <v>10276</v>
      </c>
      <c r="E68" s="6"/>
      <c r="F68" s="6"/>
      <c r="G68" s="6"/>
      <c r="H68" s="6"/>
      <c r="I68" s="6">
        <v>584</v>
      </c>
      <c r="J68" s="6">
        <v>412</v>
      </c>
      <c r="K68" s="6"/>
      <c r="L68" s="6">
        <v>230</v>
      </c>
      <c r="M68" s="6">
        <v>1082</v>
      </c>
      <c r="N68" s="7">
        <v>9</v>
      </c>
      <c r="P68" s="8">
        <v>15452</v>
      </c>
      <c r="Q68" s="17">
        <v>1400</v>
      </c>
      <c r="R68" s="17">
        <v>996</v>
      </c>
      <c r="S68" s="9">
        <v>118</v>
      </c>
    </row>
    <row r="69" spans="1:19" s="14" customFormat="1" ht="11.25" customHeight="1" x14ac:dyDescent="0.25">
      <c r="A69" s="11" t="s">
        <v>506</v>
      </c>
      <c r="B69" s="12"/>
      <c r="C69" s="12">
        <v>212</v>
      </c>
      <c r="D69" s="12"/>
      <c r="E69" s="12"/>
      <c r="F69" s="12"/>
      <c r="G69" s="12"/>
      <c r="H69" s="12"/>
      <c r="I69" s="12"/>
      <c r="J69" s="12"/>
      <c r="K69" s="12"/>
      <c r="L69" s="12"/>
      <c r="M69" s="12"/>
      <c r="N69" s="13"/>
      <c r="P69" s="15">
        <v>212</v>
      </c>
      <c r="Q69" s="19"/>
      <c r="R69" s="19"/>
      <c r="S69" s="16"/>
    </row>
    <row r="70" spans="1:19" s="14" customFormat="1" ht="11.25" customHeight="1" x14ac:dyDescent="0.25">
      <c r="A70" s="11" t="s">
        <v>507</v>
      </c>
      <c r="B70" s="12"/>
      <c r="C70" s="12">
        <v>404</v>
      </c>
      <c r="D70" s="12">
        <v>7071</v>
      </c>
      <c r="E70" s="12"/>
      <c r="F70" s="12"/>
      <c r="G70" s="12"/>
      <c r="H70" s="12"/>
      <c r="I70" s="12"/>
      <c r="J70" s="12">
        <v>412</v>
      </c>
      <c r="K70" s="12"/>
      <c r="L70" s="12">
        <v>63</v>
      </c>
      <c r="M70" s="12">
        <v>577</v>
      </c>
      <c r="N70" s="13">
        <v>8</v>
      </c>
      <c r="P70" s="15">
        <v>8535</v>
      </c>
      <c r="Q70" s="19">
        <v>1212</v>
      </c>
      <c r="R70" s="19"/>
      <c r="S70" s="16">
        <v>118</v>
      </c>
    </row>
    <row r="71" spans="1:19" s="14" customFormat="1" ht="11.25" customHeight="1" x14ac:dyDescent="0.25">
      <c r="A71" s="11" t="s">
        <v>508</v>
      </c>
      <c r="B71" s="12"/>
      <c r="C71" s="12">
        <v>286</v>
      </c>
      <c r="D71" s="12"/>
      <c r="E71" s="12"/>
      <c r="F71" s="12"/>
      <c r="G71" s="12"/>
      <c r="H71" s="12"/>
      <c r="I71" s="12"/>
      <c r="J71" s="12"/>
      <c r="K71" s="12"/>
      <c r="L71" s="12"/>
      <c r="M71" s="12"/>
      <c r="N71" s="13"/>
      <c r="P71" s="15">
        <v>286</v>
      </c>
      <c r="Q71" s="19"/>
      <c r="R71" s="19"/>
      <c r="S71" s="16"/>
    </row>
    <row r="72" spans="1:19" s="14" customFormat="1" ht="11.25" customHeight="1" x14ac:dyDescent="0.25">
      <c r="A72" s="11" t="s">
        <v>509</v>
      </c>
      <c r="B72" s="12"/>
      <c r="C72" s="12">
        <v>77</v>
      </c>
      <c r="D72" s="12">
        <v>412</v>
      </c>
      <c r="E72" s="12"/>
      <c r="F72" s="12"/>
      <c r="G72" s="12"/>
      <c r="H72" s="12"/>
      <c r="I72" s="12"/>
      <c r="J72" s="12"/>
      <c r="K72" s="12"/>
      <c r="L72" s="12"/>
      <c r="M72" s="12"/>
      <c r="N72" s="13"/>
      <c r="P72" s="15">
        <v>489</v>
      </c>
      <c r="Q72" s="19"/>
      <c r="R72" s="19">
        <v>412</v>
      </c>
      <c r="S72" s="16"/>
    </row>
    <row r="73" spans="1:19" s="14" customFormat="1" ht="11.25" customHeight="1" x14ac:dyDescent="0.25">
      <c r="A73" s="11" t="s">
        <v>510</v>
      </c>
      <c r="B73" s="12">
        <v>124</v>
      </c>
      <c r="C73" s="12">
        <v>22</v>
      </c>
      <c r="D73" s="12"/>
      <c r="E73" s="12"/>
      <c r="F73" s="12"/>
      <c r="G73" s="12"/>
      <c r="H73" s="12"/>
      <c r="I73" s="12"/>
      <c r="J73" s="12"/>
      <c r="K73" s="12"/>
      <c r="L73" s="12"/>
      <c r="M73" s="12">
        <v>505</v>
      </c>
      <c r="N73" s="13"/>
      <c r="P73" s="15">
        <v>651</v>
      </c>
      <c r="Q73" s="19"/>
      <c r="R73" s="19"/>
      <c r="S73" s="16"/>
    </row>
    <row r="74" spans="1:19" s="14" customFormat="1" ht="11.25" customHeight="1" x14ac:dyDescent="0.25">
      <c r="A74" s="11" t="s">
        <v>511</v>
      </c>
      <c r="B74" s="12">
        <v>566</v>
      </c>
      <c r="C74" s="12">
        <v>1168</v>
      </c>
      <c r="D74" s="12">
        <v>2793</v>
      </c>
      <c r="E74" s="12"/>
      <c r="F74" s="12"/>
      <c r="G74" s="12"/>
      <c r="H74" s="12"/>
      <c r="I74" s="12">
        <v>584</v>
      </c>
      <c r="J74" s="12"/>
      <c r="K74" s="12"/>
      <c r="L74" s="12">
        <v>167</v>
      </c>
      <c r="M74" s="12"/>
      <c r="N74" s="13">
        <v>1</v>
      </c>
      <c r="P74" s="15">
        <v>5279</v>
      </c>
      <c r="Q74" s="19">
        <v>188</v>
      </c>
      <c r="R74" s="19">
        <v>584</v>
      </c>
      <c r="S74" s="16"/>
    </row>
    <row r="75" spans="1:19" s="3" customFormat="1" x14ac:dyDescent="0.25">
      <c r="A75" s="50" t="s">
        <v>512</v>
      </c>
      <c r="B75" s="50">
        <v>285</v>
      </c>
      <c r="C75" s="50">
        <v>1553</v>
      </c>
      <c r="D75" s="50">
        <v>7467</v>
      </c>
      <c r="E75" s="50"/>
      <c r="F75" s="50"/>
      <c r="G75" s="50"/>
      <c r="H75" s="50"/>
      <c r="I75" s="50"/>
      <c r="J75" s="50">
        <v>202</v>
      </c>
      <c r="K75" s="50"/>
      <c r="L75" s="50">
        <v>273</v>
      </c>
      <c r="M75" s="50">
        <v>765</v>
      </c>
      <c r="N75" s="50">
        <v>250</v>
      </c>
      <c r="P75" s="50">
        <v>10795</v>
      </c>
      <c r="Q75" s="50">
        <v>429</v>
      </c>
      <c r="R75" s="50"/>
      <c r="S75" s="50">
        <v>383</v>
      </c>
    </row>
    <row r="76" spans="1:19" s="4" customFormat="1" ht="11.25" customHeight="1" x14ac:dyDescent="0.25">
      <c r="A76" s="10" t="s">
        <v>1440</v>
      </c>
      <c r="B76" s="6">
        <v>285</v>
      </c>
      <c r="C76" s="6">
        <v>1553</v>
      </c>
      <c r="D76" s="6">
        <v>7467</v>
      </c>
      <c r="E76" s="6"/>
      <c r="F76" s="6"/>
      <c r="G76" s="6"/>
      <c r="H76" s="6"/>
      <c r="I76" s="6"/>
      <c r="J76" s="6">
        <v>202</v>
      </c>
      <c r="K76" s="6"/>
      <c r="L76" s="6">
        <v>273</v>
      </c>
      <c r="M76" s="6">
        <v>765</v>
      </c>
      <c r="N76" s="7">
        <v>250</v>
      </c>
      <c r="P76" s="8">
        <v>10795</v>
      </c>
      <c r="Q76" s="17">
        <v>429</v>
      </c>
      <c r="R76" s="17"/>
      <c r="S76" s="9">
        <v>383</v>
      </c>
    </row>
    <row r="77" spans="1:19" s="14" customFormat="1" ht="11.25" customHeight="1" x14ac:dyDescent="0.25">
      <c r="A77" s="11" t="s">
        <v>513</v>
      </c>
      <c r="B77" s="12">
        <v>285</v>
      </c>
      <c r="C77" s="12">
        <v>1095</v>
      </c>
      <c r="D77" s="12">
        <v>7467</v>
      </c>
      <c r="E77" s="12"/>
      <c r="F77" s="12"/>
      <c r="G77" s="12"/>
      <c r="H77" s="12"/>
      <c r="I77" s="12"/>
      <c r="J77" s="12">
        <v>202</v>
      </c>
      <c r="K77" s="12"/>
      <c r="L77" s="12">
        <v>268</v>
      </c>
      <c r="M77" s="12">
        <v>765</v>
      </c>
      <c r="N77" s="13">
        <v>250</v>
      </c>
      <c r="P77" s="15">
        <v>10332</v>
      </c>
      <c r="Q77" s="19">
        <v>429</v>
      </c>
      <c r="R77" s="19"/>
      <c r="S77" s="16">
        <v>383</v>
      </c>
    </row>
    <row r="78" spans="1:19" s="14" customFormat="1" ht="11.25" customHeight="1" x14ac:dyDescent="0.25">
      <c r="A78" s="11" t="s">
        <v>514</v>
      </c>
      <c r="B78" s="12"/>
      <c r="C78" s="12">
        <v>217</v>
      </c>
      <c r="D78" s="12"/>
      <c r="E78" s="12"/>
      <c r="F78" s="12"/>
      <c r="G78" s="12"/>
      <c r="H78" s="12"/>
      <c r="I78" s="12"/>
      <c r="J78" s="12"/>
      <c r="K78" s="12"/>
      <c r="L78" s="12"/>
      <c r="M78" s="12"/>
      <c r="N78" s="13"/>
      <c r="P78" s="15">
        <v>217</v>
      </c>
      <c r="Q78" s="19"/>
      <c r="R78" s="19"/>
      <c r="S78" s="16"/>
    </row>
    <row r="79" spans="1:19" s="14" customFormat="1" ht="11.25" customHeight="1" x14ac:dyDescent="0.25">
      <c r="A79" s="11" t="s">
        <v>515</v>
      </c>
      <c r="B79" s="12"/>
      <c r="C79" s="12">
        <v>116</v>
      </c>
      <c r="D79" s="12"/>
      <c r="E79" s="12"/>
      <c r="F79" s="12"/>
      <c r="G79" s="12"/>
      <c r="H79" s="12"/>
      <c r="I79" s="12"/>
      <c r="J79" s="12"/>
      <c r="K79" s="12"/>
      <c r="L79" s="12"/>
      <c r="M79" s="12"/>
      <c r="N79" s="13"/>
      <c r="P79" s="15">
        <v>116</v>
      </c>
      <c r="Q79" s="19"/>
      <c r="R79" s="19"/>
      <c r="S79" s="16"/>
    </row>
    <row r="80" spans="1:19" s="14" customFormat="1" ht="11.25" customHeight="1" x14ac:dyDescent="0.25">
      <c r="A80" s="11" t="s">
        <v>516</v>
      </c>
      <c r="B80" s="12"/>
      <c r="C80" s="12">
        <v>62</v>
      </c>
      <c r="D80" s="12"/>
      <c r="E80" s="12"/>
      <c r="F80" s="12"/>
      <c r="G80" s="12"/>
      <c r="H80" s="12"/>
      <c r="I80" s="12"/>
      <c r="J80" s="12"/>
      <c r="K80" s="12"/>
      <c r="L80" s="12">
        <v>5</v>
      </c>
      <c r="M80" s="12"/>
      <c r="N80" s="13"/>
      <c r="P80" s="15">
        <v>67</v>
      </c>
      <c r="Q80" s="19"/>
      <c r="R80" s="19"/>
      <c r="S80" s="16"/>
    </row>
    <row r="81" spans="1:19" s="14" customFormat="1" ht="11.25" customHeight="1" x14ac:dyDescent="0.25">
      <c r="A81" s="11" t="s">
        <v>517</v>
      </c>
      <c r="B81" s="12"/>
      <c r="C81" s="12">
        <v>63</v>
      </c>
      <c r="D81" s="12"/>
      <c r="E81" s="12"/>
      <c r="F81" s="12"/>
      <c r="G81" s="12"/>
      <c r="H81" s="12"/>
      <c r="I81" s="12"/>
      <c r="J81" s="12"/>
      <c r="K81" s="12"/>
      <c r="L81" s="12"/>
      <c r="M81" s="12"/>
      <c r="N81" s="13"/>
      <c r="P81" s="15">
        <v>63</v>
      </c>
      <c r="Q81" s="19"/>
      <c r="R81" s="19"/>
      <c r="S81" s="16"/>
    </row>
    <row r="82" spans="1:19" ht="4.5" customHeight="1" x14ac:dyDescent="0.25"/>
    <row r="83" spans="1:19" s="3" customFormat="1" ht="11.25" customHeight="1" x14ac:dyDescent="0.25">
      <c r="A83" s="60" t="s">
        <v>518</v>
      </c>
      <c r="B83" s="58">
        <v>5886</v>
      </c>
      <c r="C83" s="58">
        <v>18433</v>
      </c>
      <c r="D83" s="58">
        <v>117567</v>
      </c>
      <c r="E83" s="58">
        <v>113</v>
      </c>
      <c r="F83" s="58"/>
      <c r="G83" s="58"/>
      <c r="H83" s="58">
        <v>80</v>
      </c>
      <c r="I83" s="58">
        <v>3552</v>
      </c>
      <c r="J83" s="58">
        <v>13198</v>
      </c>
      <c r="K83" s="58">
        <v>158</v>
      </c>
      <c r="L83" s="58">
        <v>4130</v>
      </c>
      <c r="M83" s="58">
        <v>11115</v>
      </c>
      <c r="N83" s="59">
        <v>2526</v>
      </c>
      <c r="P83" s="57">
        <v>176758</v>
      </c>
      <c r="Q83" s="58">
        <v>7887</v>
      </c>
      <c r="R83" s="58">
        <v>6234</v>
      </c>
      <c r="S83" s="59">
        <v>3939</v>
      </c>
    </row>
    <row r="84" spans="1:19" ht="4.5" customHeight="1" x14ac:dyDescent="0.25"/>
    <row r="85" spans="1:19" s="4" customFormat="1" ht="11.25" customHeight="1" x14ac:dyDescent="0.25">
      <c r="A85" s="18" t="s">
        <v>519</v>
      </c>
      <c r="B85" s="17">
        <v>3300</v>
      </c>
      <c r="C85" s="17">
        <v>11666</v>
      </c>
      <c r="D85" s="17">
        <v>76492</v>
      </c>
      <c r="E85" s="17">
        <v>113</v>
      </c>
      <c r="F85" s="17"/>
      <c r="G85" s="17"/>
      <c r="H85" s="17">
        <v>80</v>
      </c>
      <c r="I85" s="17">
        <v>2843</v>
      </c>
      <c r="J85" s="17">
        <v>6508</v>
      </c>
      <c r="K85" s="17">
        <v>63</v>
      </c>
      <c r="L85" s="17">
        <v>3259</v>
      </c>
      <c r="M85" s="17">
        <v>7429</v>
      </c>
      <c r="N85" s="9">
        <v>1744</v>
      </c>
      <c r="P85" s="51">
        <v>113497</v>
      </c>
      <c r="Q85" s="52">
        <v>4316</v>
      </c>
      <c r="R85" s="52">
        <v>4061</v>
      </c>
      <c r="S85" s="53">
        <v>2649</v>
      </c>
    </row>
    <row r="86" spans="1:19" s="4" customFormat="1" ht="11.25" customHeight="1" x14ac:dyDescent="0.25">
      <c r="A86" s="18" t="s">
        <v>520</v>
      </c>
      <c r="B86" s="17">
        <v>2586</v>
      </c>
      <c r="C86" s="17">
        <v>6767</v>
      </c>
      <c r="D86" s="17">
        <v>41075</v>
      </c>
      <c r="E86" s="17"/>
      <c r="F86" s="17"/>
      <c r="G86" s="17"/>
      <c r="H86" s="17"/>
      <c r="I86" s="17">
        <v>709</v>
      </c>
      <c r="J86" s="17">
        <v>6690</v>
      </c>
      <c r="K86" s="17">
        <v>95</v>
      </c>
      <c r="L86" s="17">
        <v>871</v>
      </c>
      <c r="M86" s="17">
        <v>3686</v>
      </c>
      <c r="N86" s="9">
        <v>782</v>
      </c>
      <c r="P86" s="51">
        <v>63261</v>
      </c>
      <c r="Q86" s="52">
        <v>3571</v>
      </c>
      <c r="R86" s="52">
        <v>2173</v>
      </c>
      <c r="S86" s="53">
        <v>1290</v>
      </c>
    </row>
    <row r="87"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S254"/>
  <sheetViews>
    <sheetView topLeftCell="A193" zoomScaleNormal="100" zoomScaleSheetLayoutView="100" workbookViewId="0">
      <selection activeCell="P254" sqref="P254:S254"/>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188" t="s">
        <v>1</v>
      </c>
      <c r="B1" s="189" t="s">
        <v>0</v>
      </c>
      <c r="C1" s="189" t="s">
        <v>12</v>
      </c>
      <c r="D1" s="189" t="s">
        <v>299</v>
      </c>
      <c r="E1" s="189" t="s">
        <v>297</v>
      </c>
      <c r="F1" s="189" t="s">
        <v>298</v>
      </c>
      <c r="G1" s="189" t="s">
        <v>6</v>
      </c>
      <c r="H1" s="189" t="s">
        <v>11</v>
      </c>
      <c r="I1" s="189" t="s">
        <v>8</v>
      </c>
      <c r="J1" s="189" t="s">
        <v>4</v>
      </c>
      <c r="K1" s="189" t="s">
        <v>10</v>
      </c>
      <c r="L1" s="189" t="s">
        <v>5</v>
      </c>
      <c r="M1" s="189" t="s">
        <v>9</v>
      </c>
      <c r="N1" s="190" t="s">
        <v>2</v>
      </c>
      <c r="O1" s="179"/>
      <c r="P1" s="191" t="s">
        <v>3</v>
      </c>
      <c r="Q1" s="190" t="s">
        <v>1386</v>
      </c>
      <c r="R1" s="190" t="s">
        <v>1471</v>
      </c>
      <c r="S1" s="190" t="s">
        <v>7</v>
      </c>
    </row>
    <row r="2" spans="1:19" s="3" customFormat="1" x14ac:dyDescent="0.25">
      <c r="A2" s="39" t="s">
        <v>83</v>
      </c>
      <c r="B2" s="39">
        <v>14474</v>
      </c>
      <c r="C2" s="39">
        <v>16079</v>
      </c>
      <c r="D2" s="39">
        <v>194834</v>
      </c>
      <c r="E2" s="39">
        <v>19307</v>
      </c>
      <c r="F2" s="39"/>
      <c r="G2" s="39"/>
      <c r="H2" s="39">
        <v>6958</v>
      </c>
      <c r="I2" s="39">
        <v>7031</v>
      </c>
      <c r="J2" s="39">
        <v>45834</v>
      </c>
      <c r="K2" s="39">
        <v>1182</v>
      </c>
      <c r="L2" s="39">
        <v>39460</v>
      </c>
      <c r="M2" s="39">
        <v>9638</v>
      </c>
      <c r="N2" s="39">
        <v>12606</v>
      </c>
      <c r="P2" s="39">
        <v>367403</v>
      </c>
      <c r="Q2" s="39">
        <v>2097</v>
      </c>
      <c r="R2" s="39">
        <v>10240</v>
      </c>
      <c r="S2" s="39">
        <v>2893</v>
      </c>
    </row>
    <row r="3" spans="1:19" s="4" customFormat="1" ht="11.25" customHeight="1" x14ac:dyDescent="0.25">
      <c r="A3" s="10" t="s">
        <v>84</v>
      </c>
      <c r="B3" s="6">
        <v>14474</v>
      </c>
      <c r="C3" s="6">
        <v>16079</v>
      </c>
      <c r="D3" s="6">
        <v>194834</v>
      </c>
      <c r="E3" s="6">
        <v>19307</v>
      </c>
      <c r="F3" s="6"/>
      <c r="G3" s="6"/>
      <c r="H3" s="6">
        <v>6958</v>
      </c>
      <c r="I3" s="6">
        <v>7031</v>
      </c>
      <c r="J3" s="6">
        <v>45834</v>
      </c>
      <c r="K3" s="6">
        <v>1182</v>
      </c>
      <c r="L3" s="6">
        <v>39460</v>
      </c>
      <c r="M3" s="6">
        <v>9638</v>
      </c>
      <c r="N3" s="7">
        <v>12606</v>
      </c>
      <c r="P3" s="8">
        <v>367403</v>
      </c>
      <c r="Q3" s="17">
        <v>2097</v>
      </c>
      <c r="R3" s="17">
        <v>10240</v>
      </c>
      <c r="S3" s="9">
        <v>2893</v>
      </c>
    </row>
    <row r="4" spans="1:19" s="14" customFormat="1" ht="11.25" customHeight="1" x14ac:dyDescent="0.25">
      <c r="A4" s="11" t="s">
        <v>85</v>
      </c>
      <c r="B4" s="12"/>
      <c r="C4" s="12">
        <v>28</v>
      </c>
      <c r="D4" s="12"/>
      <c r="E4" s="12"/>
      <c r="F4" s="12"/>
      <c r="G4" s="12"/>
      <c r="H4" s="12"/>
      <c r="I4" s="12"/>
      <c r="J4" s="12"/>
      <c r="K4" s="12"/>
      <c r="L4" s="12">
        <v>2290</v>
      </c>
      <c r="M4" s="12">
        <v>176</v>
      </c>
      <c r="N4" s="13"/>
      <c r="P4" s="15">
        <v>2494</v>
      </c>
      <c r="Q4" s="19"/>
      <c r="R4" s="19"/>
      <c r="S4" s="16"/>
    </row>
    <row r="5" spans="1:19" s="14" customFormat="1" ht="11.25" customHeight="1" x14ac:dyDescent="0.25">
      <c r="A5" s="11" t="s">
        <v>86</v>
      </c>
      <c r="B5" s="12"/>
      <c r="C5" s="12">
        <v>4</v>
      </c>
      <c r="D5" s="12"/>
      <c r="E5" s="12"/>
      <c r="F5" s="12"/>
      <c r="G5" s="12"/>
      <c r="H5" s="12"/>
      <c r="I5" s="12"/>
      <c r="J5" s="12">
        <v>535</v>
      </c>
      <c r="K5" s="12"/>
      <c r="L5" s="12">
        <v>99</v>
      </c>
      <c r="M5" s="12"/>
      <c r="N5" s="13">
        <v>156</v>
      </c>
      <c r="P5" s="15">
        <v>794</v>
      </c>
      <c r="Q5" s="19"/>
      <c r="R5" s="19"/>
      <c r="S5" s="16"/>
    </row>
    <row r="6" spans="1:19" s="14" customFormat="1" ht="11.25" customHeight="1" x14ac:dyDescent="0.25">
      <c r="A6" s="11" t="s">
        <v>87</v>
      </c>
      <c r="B6" s="12">
        <v>448</v>
      </c>
      <c r="C6" s="12">
        <v>617</v>
      </c>
      <c r="D6" s="12"/>
      <c r="E6" s="12"/>
      <c r="F6" s="12"/>
      <c r="G6" s="12"/>
      <c r="H6" s="12"/>
      <c r="I6" s="12">
        <v>2142</v>
      </c>
      <c r="J6" s="12" t="s">
        <v>1547</v>
      </c>
      <c r="K6" s="12"/>
      <c r="L6" s="12">
        <v>2364</v>
      </c>
      <c r="M6" s="12"/>
      <c r="N6" s="13" t="s">
        <v>1547</v>
      </c>
      <c r="P6" s="15">
        <v>6340</v>
      </c>
      <c r="Q6" s="19"/>
      <c r="R6" s="19">
        <v>2142</v>
      </c>
      <c r="S6" s="16"/>
    </row>
    <row r="7" spans="1:19" s="14" customFormat="1" ht="11.25" customHeight="1" x14ac:dyDescent="0.25">
      <c r="A7" s="11" t="s">
        <v>88</v>
      </c>
      <c r="B7" s="12">
        <v>336</v>
      </c>
      <c r="C7" s="12">
        <v>95</v>
      </c>
      <c r="D7" s="12">
        <v>957</v>
      </c>
      <c r="E7" s="12"/>
      <c r="F7" s="12"/>
      <c r="G7" s="12"/>
      <c r="H7" s="12"/>
      <c r="I7" s="12"/>
      <c r="J7" s="12"/>
      <c r="K7" s="12"/>
      <c r="L7" s="12">
        <v>112</v>
      </c>
      <c r="M7" s="12"/>
      <c r="N7" s="13"/>
      <c r="P7" s="15">
        <v>1500</v>
      </c>
      <c r="Q7" s="19"/>
      <c r="R7" s="19"/>
      <c r="S7" s="16">
        <v>76</v>
      </c>
    </row>
    <row r="8" spans="1:19" s="14" customFormat="1" ht="11.25" customHeight="1" x14ac:dyDescent="0.25">
      <c r="A8" s="11" t="s">
        <v>89</v>
      </c>
      <c r="B8" s="12">
        <v>2402</v>
      </c>
      <c r="C8" s="12">
        <v>119</v>
      </c>
      <c r="D8" s="12">
        <v>81026</v>
      </c>
      <c r="E8" s="12">
        <v>420</v>
      </c>
      <c r="F8" s="12"/>
      <c r="G8" s="12"/>
      <c r="H8" s="12"/>
      <c r="I8" s="12">
        <v>754</v>
      </c>
      <c r="J8" s="12" t="s">
        <v>1547</v>
      </c>
      <c r="K8" s="12"/>
      <c r="L8" s="12">
        <v>1131</v>
      </c>
      <c r="M8" s="12">
        <v>195</v>
      </c>
      <c r="N8" s="13" t="s">
        <v>1547</v>
      </c>
      <c r="P8" s="15">
        <v>86389</v>
      </c>
      <c r="Q8" s="19"/>
      <c r="R8" s="19">
        <v>2923</v>
      </c>
      <c r="S8" s="16">
        <v>608</v>
      </c>
    </row>
    <row r="9" spans="1:19" s="14" customFormat="1" ht="11.25" customHeight="1" x14ac:dyDescent="0.25">
      <c r="A9" s="11" t="s">
        <v>90</v>
      </c>
      <c r="B9" s="12">
        <v>3282</v>
      </c>
      <c r="C9" s="12">
        <v>802</v>
      </c>
      <c r="D9" s="12">
        <v>39754</v>
      </c>
      <c r="E9" s="12">
        <v>2851</v>
      </c>
      <c r="F9" s="12"/>
      <c r="G9" s="12"/>
      <c r="H9" s="12">
        <v>6075</v>
      </c>
      <c r="I9" s="12">
        <v>1125</v>
      </c>
      <c r="J9" s="12">
        <v>2475</v>
      </c>
      <c r="K9" s="12"/>
      <c r="L9" s="12">
        <v>2449</v>
      </c>
      <c r="M9" s="12">
        <v>950</v>
      </c>
      <c r="N9" s="13">
        <v>762</v>
      </c>
      <c r="P9" s="15">
        <v>60525</v>
      </c>
      <c r="Q9" s="19"/>
      <c r="R9" s="19">
        <v>1622</v>
      </c>
      <c r="S9" s="16">
        <v>243</v>
      </c>
    </row>
    <row r="10" spans="1:19" s="14" customFormat="1" ht="11.25" customHeight="1" x14ac:dyDescent="0.25">
      <c r="A10" s="11" t="s">
        <v>91</v>
      </c>
      <c r="B10" s="12">
        <v>128</v>
      </c>
      <c r="C10" s="12">
        <v>439</v>
      </c>
      <c r="D10" s="12">
        <v>274</v>
      </c>
      <c r="E10" s="12">
        <v>10445</v>
      </c>
      <c r="F10" s="12"/>
      <c r="G10" s="12"/>
      <c r="H10" s="12"/>
      <c r="I10" s="12"/>
      <c r="J10" s="12">
        <v>1013</v>
      </c>
      <c r="K10" s="12"/>
      <c r="L10" s="12"/>
      <c r="M10" s="12">
        <v>62</v>
      </c>
      <c r="N10" s="13">
        <v>1188</v>
      </c>
      <c r="P10" s="15">
        <v>13549</v>
      </c>
      <c r="Q10" s="19"/>
      <c r="R10" s="19"/>
      <c r="S10" s="16"/>
    </row>
    <row r="11" spans="1:19" s="14" customFormat="1" ht="11.25" customHeight="1" x14ac:dyDescent="0.25">
      <c r="A11" s="11" t="s">
        <v>92</v>
      </c>
      <c r="B11" s="12">
        <v>1656</v>
      </c>
      <c r="C11" s="12">
        <v>271</v>
      </c>
      <c r="D11" s="12"/>
      <c r="E11" s="12"/>
      <c r="F11" s="12"/>
      <c r="G11" s="12"/>
      <c r="H11" s="12"/>
      <c r="I11" s="12"/>
      <c r="J11" s="12" t="s">
        <v>1547</v>
      </c>
      <c r="K11" s="12">
        <v>516</v>
      </c>
      <c r="L11" s="12">
        <v>2706</v>
      </c>
      <c r="M11" s="12"/>
      <c r="N11" s="13" t="s">
        <v>1547</v>
      </c>
      <c r="P11" s="15">
        <v>5544</v>
      </c>
      <c r="Q11" s="19"/>
      <c r="R11" s="19"/>
      <c r="S11" s="16"/>
    </row>
    <row r="12" spans="1:19" s="14" customFormat="1" ht="11.25" customHeight="1" x14ac:dyDescent="0.25">
      <c r="A12" s="11" t="s">
        <v>93</v>
      </c>
      <c r="B12" s="12">
        <v>1070</v>
      </c>
      <c r="C12" s="12">
        <v>314</v>
      </c>
      <c r="D12" s="12">
        <v>102</v>
      </c>
      <c r="E12" s="12"/>
      <c r="F12" s="12"/>
      <c r="G12" s="12"/>
      <c r="H12" s="12"/>
      <c r="I12" s="12"/>
      <c r="J12" s="12">
        <v>2176</v>
      </c>
      <c r="K12" s="12"/>
      <c r="L12" s="12">
        <v>715</v>
      </c>
      <c r="M12" s="12"/>
      <c r="N12" s="13">
        <v>173</v>
      </c>
      <c r="P12" s="15">
        <v>4550</v>
      </c>
      <c r="Q12" s="19"/>
      <c r="R12" s="19"/>
      <c r="S12" s="16"/>
    </row>
    <row r="13" spans="1:19" s="14" customFormat="1" ht="11.25" customHeight="1" x14ac:dyDescent="0.25">
      <c r="A13" s="11" t="s">
        <v>94</v>
      </c>
      <c r="B13" s="12"/>
      <c r="C13" s="12">
        <v>529</v>
      </c>
      <c r="D13" s="12">
        <v>7885</v>
      </c>
      <c r="E13" s="12"/>
      <c r="F13" s="12"/>
      <c r="G13" s="12"/>
      <c r="H13" s="12"/>
      <c r="I13" s="12"/>
      <c r="J13" s="12">
        <v>8279</v>
      </c>
      <c r="K13" s="12">
        <v>37</v>
      </c>
      <c r="L13" s="12">
        <v>1342</v>
      </c>
      <c r="M13" s="12">
        <v>1550</v>
      </c>
      <c r="N13" s="13">
        <v>437</v>
      </c>
      <c r="P13" s="15">
        <v>20059</v>
      </c>
      <c r="Q13" s="19"/>
      <c r="R13" s="19"/>
      <c r="S13" s="16"/>
    </row>
    <row r="14" spans="1:19" s="14" customFormat="1" ht="11.25" customHeight="1" x14ac:dyDescent="0.25">
      <c r="A14" s="11" t="s">
        <v>95</v>
      </c>
      <c r="B14" s="12">
        <v>146</v>
      </c>
      <c r="C14" s="12">
        <v>696</v>
      </c>
      <c r="D14" s="12"/>
      <c r="E14" s="12"/>
      <c r="F14" s="12"/>
      <c r="G14" s="12"/>
      <c r="H14" s="12">
        <v>284</v>
      </c>
      <c r="I14" s="12"/>
      <c r="J14" s="12">
        <v>10313</v>
      </c>
      <c r="K14" s="12"/>
      <c r="L14" s="12">
        <v>4754</v>
      </c>
      <c r="M14" s="12">
        <v>79</v>
      </c>
      <c r="N14" s="13">
        <v>2576</v>
      </c>
      <c r="P14" s="15">
        <v>18848</v>
      </c>
      <c r="Q14" s="19"/>
      <c r="R14" s="19"/>
      <c r="S14" s="16"/>
    </row>
    <row r="15" spans="1:19" s="14" customFormat="1" ht="11.25" customHeight="1" x14ac:dyDescent="0.25">
      <c r="A15" s="11" t="s">
        <v>96</v>
      </c>
      <c r="B15" s="12">
        <v>499</v>
      </c>
      <c r="C15" s="12">
        <v>1396</v>
      </c>
      <c r="D15" s="12"/>
      <c r="E15" s="12"/>
      <c r="F15" s="12"/>
      <c r="G15" s="12"/>
      <c r="H15" s="12"/>
      <c r="I15" s="12"/>
      <c r="J15" s="12">
        <v>682</v>
      </c>
      <c r="K15" s="12"/>
      <c r="L15" s="12">
        <v>1119</v>
      </c>
      <c r="M15" s="12">
        <v>595</v>
      </c>
      <c r="N15" s="13">
        <v>73</v>
      </c>
      <c r="P15" s="15">
        <v>4364</v>
      </c>
      <c r="Q15" s="19"/>
      <c r="R15" s="19"/>
      <c r="S15" s="16"/>
    </row>
    <row r="16" spans="1:19" s="14" customFormat="1" ht="11.25" customHeight="1" x14ac:dyDescent="0.25">
      <c r="A16" s="11" t="s">
        <v>97</v>
      </c>
      <c r="B16" s="12">
        <v>784</v>
      </c>
      <c r="C16" s="12">
        <v>2538</v>
      </c>
      <c r="D16" s="12">
        <v>39124</v>
      </c>
      <c r="E16" s="12">
        <v>5591</v>
      </c>
      <c r="F16" s="12"/>
      <c r="G16" s="12"/>
      <c r="H16" s="12"/>
      <c r="I16" s="12">
        <v>1244</v>
      </c>
      <c r="J16" s="12">
        <v>4929</v>
      </c>
      <c r="K16" s="12"/>
      <c r="L16" s="12">
        <v>3581</v>
      </c>
      <c r="M16" s="12">
        <v>1791</v>
      </c>
      <c r="N16" s="13">
        <v>696</v>
      </c>
      <c r="P16" s="15">
        <v>60278</v>
      </c>
      <c r="Q16" s="19"/>
      <c r="R16" s="19">
        <v>1447</v>
      </c>
      <c r="S16" s="16">
        <v>306</v>
      </c>
    </row>
    <row r="17" spans="1:19" s="14" customFormat="1" ht="11.25" customHeight="1" x14ac:dyDescent="0.25">
      <c r="A17" s="11" t="s">
        <v>98</v>
      </c>
      <c r="B17" s="12">
        <v>285</v>
      </c>
      <c r="C17" s="12">
        <v>995</v>
      </c>
      <c r="D17" s="12">
        <v>1206</v>
      </c>
      <c r="E17" s="12"/>
      <c r="F17" s="12"/>
      <c r="G17" s="12"/>
      <c r="H17" s="12">
        <v>383</v>
      </c>
      <c r="I17" s="12"/>
      <c r="J17" s="12">
        <v>2368</v>
      </c>
      <c r="K17" s="12"/>
      <c r="L17" s="12">
        <v>1403</v>
      </c>
      <c r="M17" s="12">
        <v>1335</v>
      </c>
      <c r="N17" s="13">
        <v>388</v>
      </c>
      <c r="P17" s="15">
        <v>8363</v>
      </c>
      <c r="Q17" s="19"/>
      <c r="R17" s="19"/>
      <c r="S17" s="16"/>
    </row>
    <row r="18" spans="1:19" s="14" customFormat="1" ht="11.25" customHeight="1" x14ac:dyDescent="0.25">
      <c r="A18" s="11" t="s">
        <v>99</v>
      </c>
      <c r="B18" s="12">
        <v>221</v>
      </c>
      <c r="C18" s="12">
        <v>2212</v>
      </c>
      <c r="D18" s="12">
        <v>4625</v>
      </c>
      <c r="E18" s="12"/>
      <c r="F18" s="12"/>
      <c r="G18" s="12"/>
      <c r="H18" s="12"/>
      <c r="I18" s="12">
        <v>1766</v>
      </c>
      <c r="J18" s="12">
        <v>3127</v>
      </c>
      <c r="K18" s="12">
        <v>629</v>
      </c>
      <c r="L18" s="12">
        <v>5322</v>
      </c>
      <c r="M18" s="12">
        <v>1217</v>
      </c>
      <c r="N18" s="13">
        <v>3623</v>
      </c>
      <c r="P18" s="15">
        <v>22742</v>
      </c>
      <c r="Q18" s="19"/>
      <c r="R18" s="19">
        <v>1775</v>
      </c>
      <c r="S18" s="16">
        <v>168</v>
      </c>
    </row>
    <row r="19" spans="1:19" s="14" customFormat="1" ht="11.25" customHeight="1" x14ac:dyDescent="0.25">
      <c r="A19" s="11" t="s">
        <v>100</v>
      </c>
      <c r="B19" s="12">
        <v>2147</v>
      </c>
      <c r="C19" s="12">
        <v>383</v>
      </c>
      <c r="D19" s="12">
        <v>16212</v>
      </c>
      <c r="E19" s="12"/>
      <c r="F19" s="12"/>
      <c r="G19" s="12"/>
      <c r="H19" s="12"/>
      <c r="I19" s="12"/>
      <c r="J19" s="12">
        <v>6658</v>
      </c>
      <c r="K19" s="12"/>
      <c r="L19" s="12">
        <v>856</v>
      </c>
      <c r="M19" s="12">
        <v>500</v>
      </c>
      <c r="N19" s="13">
        <v>490</v>
      </c>
      <c r="P19" s="15">
        <v>27246</v>
      </c>
      <c r="Q19" s="19">
        <v>1904</v>
      </c>
      <c r="R19" s="19"/>
      <c r="S19" s="16">
        <v>1444</v>
      </c>
    </row>
    <row r="20" spans="1:19" s="14" customFormat="1" ht="11.25" customHeight="1" x14ac:dyDescent="0.25">
      <c r="A20" s="11" t="s">
        <v>101</v>
      </c>
      <c r="B20" s="12">
        <v>831</v>
      </c>
      <c r="C20" s="12">
        <v>1820</v>
      </c>
      <c r="D20" s="12">
        <v>2088</v>
      </c>
      <c r="E20" s="12"/>
      <c r="F20" s="12"/>
      <c r="G20" s="12"/>
      <c r="H20" s="12">
        <v>82</v>
      </c>
      <c r="I20" s="12"/>
      <c r="J20" s="12">
        <v>2732</v>
      </c>
      <c r="K20" s="12"/>
      <c r="L20" s="12">
        <v>1209</v>
      </c>
      <c r="M20" s="12"/>
      <c r="N20" s="13">
        <v>495</v>
      </c>
      <c r="P20" s="15">
        <v>9257</v>
      </c>
      <c r="Q20" s="19"/>
      <c r="R20" s="19"/>
      <c r="S20" s="16">
        <v>21</v>
      </c>
    </row>
    <row r="21" spans="1:19" s="14" customFormat="1" ht="11.25" customHeight="1" x14ac:dyDescent="0.25">
      <c r="A21" s="11" t="s">
        <v>102</v>
      </c>
      <c r="B21" s="12"/>
      <c r="C21" s="12">
        <v>622</v>
      </c>
      <c r="D21" s="12">
        <v>915</v>
      </c>
      <c r="E21" s="12"/>
      <c r="F21" s="12"/>
      <c r="G21" s="12"/>
      <c r="H21" s="12"/>
      <c r="I21" s="12"/>
      <c r="J21" s="12"/>
      <c r="K21" s="12"/>
      <c r="L21" s="12">
        <v>441</v>
      </c>
      <c r="M21" s="12">
        <v>411</v>
      </c>
      <c r="N21" s="13">
        <v>376</v>
      </c>
      <c r="P21" s="15">
        <v>2765</v>
      </c>
      <c r="Q21" s="19"/>
      <c r="R21" s="19"/>
      <c r="S21" s="16">
        <v>27</v>
      </c>
    </row>
    <row r="22" spans="1:19" s="14" customFormat="1" ht="11.25" customHeight="1" x14ac:dyDescent="0.25">
      <c r="A22" s="11" t="s">
        <v>103</v>
      </c>
      <c r="B22" s="12">
        <v>88</v>
      </c>
      <c r="C22" s="12">
        <v>1383</v>
      </c>
      <c r="D22" s="12">
        <v>404</v>
      </c>
      <c r="E22" s="12"/>
      <c r="F22" s="12"/>
      <c r="G22" s="12"/>
      <c r="H22" s="12">
        <v>134</v>
      </c>
      <c r="I22" s="12"/>
      <c r="J22" s="12"/>
      <c r="K22" s="12"/>
      <c r="L22" s="12">
        <v>7546</v>
      </c>
      <c r="M22" s="12">
        <v>88</v>
      </c>
      <c r="N22" s="13"/>
      <c r="P22" s="15">
        <v>9643</v>
      </c>
      <c r="Q22" s="19"/>
      <c r="R22" s="19">
        <v>331</v>
      </c>
      <c r="S22" s="16"/>
    </row>
    <row r="23" spans="1:19" s="14" customFormat="1" ht="11.25" customHeight="1" x14ac:dyDescent="0.25">
      <c r="A23" s="11" t="s">
        <v>104</v>
      </c>
      <c r="B23" s="12">
        <v>151</v>
      </c>
      <c r="C23" s="12">
        <v>816</v>
      </c>
      <c r="D23" s="12">
        <v>262</v>
      </c>
      <c r="E23" s="12"/>
      <c r="F23" s="12"/>
      <c r="G23" s="12"/>
      <c r="H23" s="12"/>
      <c r="I23" s="12"/>
      <c r="J23" s="12">
        <v>81</v>
      </c>
      <c r="K23" s="12"/>
      <c r="L23" s="12">
        <v>21</v>
      </c>
      <c r="M23" s="12">
        <v>689</v>
      </c>
      <c r="N23" s="13">
        <v>133</v>
      </c>
      <c r="P23" s="15">
        <v>2153</v>
      </c>
      <c r="Q23" s="19">
        <v>193</v>
      </c>
      <c r="R23" s="19"/>
      <c r="S23" s="16"/>
    </row>
    <row r="24" spans="1:19" s="3" customFormat="1" x14ac:dyDescent="0.25">
      <c r="A24" s="39" t="s">
        <v>105</v>
      </c>
      <c r="B24" s="39">
        <v>1014</v>
      </c>
      <c r="C24" s="39">
        <v>4156</v>
      </c>
      <c r="D24" s="39">
        <v>19950</v>
      </c>
      <c r="E24" s="39"/>
      <c r="F24" s="39"/>
      <c r="G24" s="39"/>
      <c r="H24" s="39"/>
      <c r="I24" s="39">
        <v>1328</v>
      </c>
      <c r="J24" s="39">
        <v>691</v>
      </c>
      <c r="K24" s="39">
        <v>355</v>
      </c>
      <c r="L24" s="39"/>
      <c r="M24" s="39">
        <v>1522</v>
      </c>
      <c r="N24" s="39">
        <v>900</v>
      </c>
      <c r="P24" s="39">
        <v>29916</v>
      </c>
      <c r="Q24" s="39">
        <v>3140</v>
      </c>
      <c r="R24" s="39">
        <v>2087</v>
      </c>
      <c r="S24" s="39">
        <v>236</v>
      </c>
    </row>
    <row r="25" spans="1:19" s="4" customFormat="1" ht="11.25" customHeight="1" x14ac:dyDescent="0.25">
      <c r="A25" s="10" t="s">
        <v>106</v>
      </c>
      <c r="B25" s="6"/>
      <c r="C25" s="6">
        <v>142</v>
      </c>
      <c r="D25" s="6"/>
      <c r="E25" s="6"/>
      <c r="F25" s="6"/>
      <c r="G25" s="6"/>
      <c r="H25" s="6"/>
      <c r="I25" s="6"/>
      <c r="J25" s="6"/>
      <c r="K25" s="6"/>
      <c r="L25" s="6"/>
      <c r="M25" s="6"/>
      <c r="N25" s="7"/>
      <c r="P25" s="8">
        <v>142</v>
      </c>
      <c r="Q25" s="17"/>
      <c r="R25" s="17"/>
      <c r="S25" s="9"/>
    </row>
    <row r="26" spans="1:19" s="4" customFormat="1" ht="11.25" customHeight="1" x14ac:dyDescent="0.25">
      <c r="A26" s="8" t="s">
        <v>309</v>
      </c>
      <c r="B26" s="17"/>
      <c r="C26" s="17">
        <v>38</v>
      </c>
      <c r="D26" s="17"/>
      <c r="E26" s="17"/>
      <c r="F26" s="17"/>
      <c r="G26" s="17"/>
      <c r="H26" s="17"/>
      <c r="I26" s="17"/>
      <c r="J26" s="17"/>
      <c r="K26" s="17"/>
      <c r="L26" s="17"/>
      <c r="M26" s="17"/>
      <c r="N26" s="9"/>
      <c r="P26" s="40">
        <v>38</v>
      </c>
      <c r="Q26" s="41"/>
      <c r="R26" s="41"/>
      <c r="S26" s="42"/>
    </row>
    <row r="27" spans="1:19" s="4" customFormat="1" ht="11.25" customHeight="1" x14ac:dyDescent="0.25">
      <c r="A27" s="10" t="s">
        <v>107</v>
      </c>
      <c r="B27" s="6">
        <v>72</v>
      </c>
      <c r="C27" s="6">
        <v>180</v>
      </c>
      <c r="D27" s="6"/>
      <c r="E27" s="6"/>
      <c r="F27" s="6"/>
      <c r="G27" s="6"/>
      <c r="H27" s="6"/>
      <c r="I27" s="6"/>
      <c r="J27" s="6"/>
      <c r="K27" s="6"/>
      <c r="L27" s="6"/>
      <c r="M27" s="6"/>
      <c r="N27" s="7"/>
      <c r="P27" s="8">
        <v>252</v>
      </c>
      <c r="Q27" s="17"/>
      <c r="R27" s="17"/>
      <c r="S27" s="9"/>
    </row>
    <row r="28" spans="1:19" s="4" customFormat="1" ht="11.25" customHeight="1" x14ac:dyDescent="0.25">
      <c r="A28" s="8" t="s">
        <v>108</v>
      </c>
      <c r="B28" s="17"/>
      <c r="C28" s="17">
        <v>117</v>
      </c>
      <c r="D28" s="17"/>
      <c r="E28" s="17"/>
      <c r="F28" s="17"/>
      <c r="G28" s="17"/>
      <c r="H28" s="17"/>
      <c r="I28" s="17"/>
      <c r="J28" s="17"/>
      <c r="K28" s="17"/>
      <c r="L28" s="17"/>
      <c r="M28" s="17"/>
      <c r="N28" s="9"/>
      <c r="P28" s="40">
        <v>117</v>
      </c>
      <c r="Q28" s="41"/>
      <c r="R28" s="41"/>
      <c r="S28" s="42"/>
    </row>
    <row r="29" spans="1:19" s="4" customFormat="1" ht="11.25" customHeight="1" x14ac:dyDescent="0.25">
      <c r="A29" s="10" t="s">
        <v>109</v>
      </c>
      <c r="B29" s="6"/>
      <c r="C29" s="6">
        <v>82</v>
      </c>
      <c r="D29" s="6"/>
      <c r="E29" s="6"/>
      <c r="F29" s="6"/>
      <c r="G29" s="6"/>
      <c r="H29" s="6"/>
      <c r="I29" s="6"/>
      <c r="J29" s="6"/>
      <c r="K29" s="6"/>
      <c r="L29" s="6"/>
      <c r="M29" s="6">
        <v>153</v>
      </c>
      <c r="N29" s="7"/>
      <c r="P29" s="8">
        <v>235</v>
      </c>
      <c r="Q29" s="17"/>
      <c r="R29" s="17"/>
      <c r="S29" s="9"/>
    </row>
    <row r="30" spans="1:19" s="4" customFormat="1" ht="11.25" customHeight="1" x14ac:dyDescent="0.25">
      <c r="A30" s="18" t="s">
        <v>110</v>
      </c>
      <c r="B30" s="17"/>
      <c r="C30" s="17">
        <v>49</v>
      </c>
      <c r="D30" s="17"/>
      <c r="E30" s="17"/>
      <c r="F30" s="17"/>
      <c r="G30" s="17"/>
      <c r="H30" s="17"/>
      <c r="I30" s="17"/>
      <c r="J30" s="17"/>
      <c r="K30" s="17"/>
      <c r="L30" s="17"/>
      <c r="M30" s="17"/>
      <c r="N30" s="9"/>
      <c r="P30" s="40">
        <v>49</v>
      </c>
      <c r="Q30" s="41"/>
      <c r="R30" s="41"/>
      <c r="S30" s="42"/>
    </row>
    <row r="31" spans="1:19" s="14" customFormat="1" ht="11.25" customHeight="1" x14ac:dyDescent="0.25">
      <c r="A31" s="15" t="s">
        <v>111</v>
      </c>
      <c r="B31" s="19"/>
      <c r="C31" s="19">
        <v>49</v>
      </c>
      <c r="D31" s="19"/>
      <c r="E31" s="19"/>
      <c r="F31" s="19"/>
      <c r="G31" s="19"/>
      <c r="H31" s="19"/>
      <c r="I31" s="19"/>
      <c r="J31" s="19"/>
      <c r="K31" s="19"/>
      <c r="L31" s="19"/>
      <c r="M31" s="19"/>
      <c r="N31" s="16"/>
      <c r="P31" s="43">
        <v>49</v>
      </c>
      <c r="Q31" s="44"/>
      <c r="R31" s="44"/>
      <c r="S31" s="45"/>
    </row>
    <row r="32" spans="1:19" s="4" customFormat="1" ht="11.25" customHeight="1" x14ac:dyDescent="0.25">
      <c r="A32" s="10" t="s">
        <v>112</v>
      </c>
      <c r="B32" s="6">
        <v>323</v>
      </c>
      <c r="C32" s="6">
        <v>513</v>
      </c>
      <c r="D32" s="6">
        <v>673</v>
      </c>
      <c r="E32" s="6"/>
      <c r="F32" s="6"/>
      <c r="G32" s="6"/>
      <c r="H32" s="6"/>
      <c r="I32" s="6"/>
      <c r="J32" s="6">
        <v>661</v>
      </c>
      <c r="K32" s="6"/>
      <c r="L32" s="6"/>
      <c r="M32" s="6">
        <v>390</v>
      </c>
      <c r="N32" s="7"/>
      <c r="P32" s="8">
        <v>2560</v>
      </c>
      <c r="Q32" s="17">
        <v>472</v>
      </c>
      <c r="R32" s="17"/>
      <c r="S32" s="9"/>
    </row>
    <row r="33" spans="1:19" s="14" customFormat="1" ht="11.25" customHeight="1" x14ac:dyDescent="0.25">
      <c r="A33" s="11" t="s">
        <v>113</v>
      </c>
      <c r="B33" s="12"/>
      <c r="C33" s="12">
        <v>278</v>
      </c>
      <c r="D33" s="12"/>
      <c r="E33" s="12"/>
      <c r="F33" s="12"/>
      <c r="G33" s="12"/>
      <c r="H33" s="12"/>
      <c r="I33" s="12"/>
      <c r="J33" s="12"/>
      <c r="K33" s="12"/>
      <c r="L33" s="12"/>
      <c r="M33" s="12"/>
      <c r="N33" s="13"/>
      <c r="P33" s="15">
        <v>278</v>
      </c>
      <c r="Q33" s="19"/>
      <c r="R33" s="19"/>
      <c r="S33" s="16"/>
    </row>
    <row r="34" spans="1:19" s="14" customFormat="1" ht="11.25" customHeight="1" x14ac:dyDescent="0.25">
      <c r="A34" s="11" t="s">
        <v>114</v>
      </c>
      <c r="B34" s="12">
        <v>323</v>
      </c>
      <c r="C34" s="12">
        <v>235</v>
      </c>
      <c r="D34" s="12">
        <v>673</v>
      </c>
      <c r="E34" s="12"/>
      <c r="F34" s="12"/>
      <c r="G34" s="12"/>
      <c r="H34" s="12"/>
      <c r="I34" s="12"/>
      <c r="J34" s="12">
        <v>661</v>
      </c>
      <c r="K34" s="12"/>
      <c r="L34" s="12"/>
      <c r="M34" s="12">
        <v>390</v>
      </c>
      <c r="N34" s="13"/>
      <c r="P34" s="15">
        <v>2282</v>
      </c>
      <c r="Q34" s="19">
        <v>472</v>
      </c>
      <c r="R34" s="19"/>
      <c r="S34" s="16"/>
    </row>
    <row r="35" spans="1:19" s="4" customFormat="1" ht="11.25" customHeight="1" x14ac:dyDescent="0.25">
      <c r="A35" s="18" t="s">
        <v>1476</v>
      </c>
      <c r="B35" s="17"/>
      <c r="C35" s="17">
        <v>19</v>
      </c>
      <c r="D35" s="17"/>
      <c r="E35" s="17"/>
      <c r="F35" s="17"/>
      <c r="G35" s="17"/>
      <c r="H35" s="17"/>
      <c r="I35" s="17"/>
      <c r="J35" s="17"/>
      <c r="K35" s="17"/>
      <c r="L35" s="17"/>
      <c r="M35" s="17"/>
      <c r="N35" s="9"/>
      <c r="P35" s="40">
        <v>19</v>
      </c>
      <c r="Q35" s="41"/>
      <c r="R35" s="41"/>
      <c r="S35" s="42"/>
    </row>
    <row r="36" spans="1:19" s="14" customFormat="1" ht="11.25" customHeight="1" x14ac:dyDescent="0.25">
      <c r="A36" s="15" t="s">
        <v>1477</v>
      </c>
      <c r="B36" s="19"/>
      <c r="C36" s="19">
        <v>19</v>
      </c>
      <c r="D36" s="19"/>
      <c r="E36" s="19"/>
      <c r="F36" s="19"/>
      <c r="G36" s="19"/>
      <c r="H36" s="19"/>
      <c r="I36" s="19"/>
      <c r="J36" s="19"/>
      <c r="K36" s="19"/>
      <c r="L36" s="19"/>
      <c r="M36" s="19"/>
      <c r="N36" s="16"/>
      <c r="P36" s="43">
        <v>19</v>
      </c>
      <c r="Q36" s="44"/>
      <c r="R36" s="44"/>
      <c r="S36" s="45"/>
    </row>
    <row r="37" spans="1:19" s="4" customFormat="1" ht="11.25" customHeight="1" x14ac:dyDescent="0.25">
      <c r="A37" s="10" t="s">
        <v>115</v>
      </c>
      <c r="B37" s="6">
        <v>317</v>
      </c>
      <c r="C37" s="6">
        <v>545</v>
      </c>
      <c r="D37" s="6"/>
      <c r="E37" s="6"/>
      <c r="F37" s="6"/>
      <c r="G37" s="6"/>
      <c r="H37" s="6"/>
      <c r="I37" s="6"/>
      <c r="J37" s="6"/>
      <c r="K37" s="6"/>
      <c r="L37" s="6"/>
      <c r="M37" s="6">
        <v>189</v>
      </c>
      <c r="N37" s="7"/>
      <c r="P37" s="8">
        <v>1051</v>
      </c>
      <c r="Q37" s="17"/>
      <c r="R37" s="17"/>
      <c r="S37" s="9"/>
    </row>
    <row r="38" spans="1:19" s="4" customFormat="1" ht="11.25" customHeight="1" x14ac:dyDescent="0.25">
      <c r="A38" s="18" t="s">
        <v>116</v>
      </c>
      <c r="B38" s="17"/>
      <c r="C38" s="17">
        <v>176</v>
      </c>
      <c r="D38" s="17"/>
      <c r="E38" s="17"/>
      <c r="F38" s="17"/>
      <c r="G38" s="17"/>
      <c r="H38" s="17"/>
      <c r="I38" s="17"/>
      <c r="J38" s="17"/>
      <c r="K38" s="17"/>
      <c r="L38" s="17"/>
      <c r="M38" s="17">
        <v>167</v>
      </c>
      <c r="N38" s="9">
        <v>9</v>
      </c>
      <c r="P38" s="40">
        <v>352</v>
      </c>
      <c r="Q38" s="41"/>
      <c r="R38" s="41"/>
      <c r="S38" s="42"/>
    </row>
    <row r="39" spans="1:19" s="4" customFormat="1" ht="11.25" customHeight="1" x14ac:dyDescent="0.25">
      <c r="A39" s="10" t="s">
        <v>117</v>
      </c>
      <c r="B39" s="6"/>
      <c r="C39" s="6">
        <v>45</v>
      </c>
      <c r="D39" s="6"/>
      <c r="E39" s="6"/>
      <c r="F39" s="6"/>
      <c r="G39" s="6"/>
      <c r="H39" s="6"/>
      <c r="I39" s="6"/>
      <c r="J39" s="6"/>
      <c r="K39" s="6"/>
      <c r="L39" s="6"/>
      <c r="M39" s="6"/>
      <c r="N39" s="7"/>
      <c r="P39" s="8">
        <v>45</v>
      </c>
      <c r="Q39" s="17"/>
      <c r="R39" s="17"/>
      <c r="S39" s="9"/>
    </row>
    <row r="40" spans="1:19" s="4" customFormat="1" ht="11.25" customHeight="1" x14ac:dyDescent="0.25">
      <c r="A40" s="18" t="s">
        <v>84</v>
      </c>
      <c r="B40" s="17">
        <v>273</v>
      </c>
      <c r="C40" s="17">
        <v>2106</v>
      </c>
      <c r="D40" s="17">
        <v>19277</v>
      </c>
      <c r="E40" s="17"/>
      <c r="F40" s="17"/>
      <c r="G40" s="17"/>
      <c r="H40" s="17"/>
      <c r="I40" s="17">
        <v>1328</v>
      </c>
      <c r="J40" s="17">
        <v>30</v>
      </c>
      <c r="K40" s="17">
        <v>355</v>
      </c>
      <c r="L40" s="17"/>
      <c r="M40" s="17">
        <v>472</v>
      </c>
      <c r="N40" s="9">
        <v>891</v>
      </c>
      <c r="P40" s="40">
        <v>24732</v>
      </c>
      <c r="Q40" s="41">
        <v>2668</v>
      </c>
      <c r="R40" s="41">
        <v>2087</v>
      </c>
      <c r="S40" s="42">
        <v>236</v>
      </c>
    </row>
    <row r="41" spans="1:19" s="14" customFormat="1" ht="11.25" customHeight="1" x14ac:dyDescent="0.25">
      <c r="A41" s="15" t="s">
        <v>118</v>
      </c>
      <c r="B41" s="19"/>
      <c r="C41" s="19">
        <v>46</v>
      </c>
      <c r="D41" s="19"/>
      <c r="E41" s="19"/>
      <c r="F41" s="19"/>
      <c r="G41" s="19"/>
      <c r="H41" s="19"/>
      <c r="I41" s="19"/>
      <c r="J41" s="19"/>
      <c r="K41" s="19"/>
      <c r="L41" s="19"/>
      <c r="M41" s="19"/>
      <c r="N41" s="16"/>
      <c r="P41" s="43">
        <v>46</v>
      </c>
      <c r="Q41" s="44"/>
      <c r="R41" s="44"/>
      <c r="S41" s="45"/>
    </row>
    <row r="42" spans="1:19" s="14" customFormat="1" ht="11.25" customHeight="1" x14ac:dyDescent="0.25">
      <c r="A42" s="15" t="s">
        <v>119</v>
      </c>
      <c r="B42" s="19"/>
      <c r="C42" s="19">
        <v>92</v>
      </c>
      <c r="D42" s="19">
        <v>13672</v>
      </c>
      <c r="E42" s="19"/>
      <c r="F42" s="19"/>
      <c r="G42" s="19"/>
      <c r="H42" s="19"/>
      <c r="I42" s="19">
        <v>912</v>
      </c>
      <c r="J42" s="19"/>
      <c r="K42" s="19"/>
      <c r="L42" s="19"/>
      <c r="M42" s="19"/>
      <c r="N42" s="16"/>
      <c r="P42" s="43">
        <v>14676</v>
      </c>
      <c r="Q42" s="44">
        <v>1351</v>
      </c>
      <c r="R42" s="44">
        <v>1671</v>
      </c>
      <c r="S42" s="45">
        <v>236</v>
      </c>
    </row>
    <row r="43" spans="1:19" s="14" customFormat="1" ht="11.25" customHeight="1" x14ac:dyDescent="0.25">
      <c r="A43" s="15" t="s">
        <v>120</v>
      </c>
      <c r="B43" s="19"/>
      <c r="C43" s="19">
        <v>312</v>
      </c>
      <c r="D43" s="19"/>
      <c r="E43" s="19"/>
      <c r="F43" s="19"/>
      <c r="G43" s="19"/>
      <c r="H43" s="19"/>
      <c r="I43" s="19"/>
      <c r="J43" s="19"/>
      <c r="K43" s="19"/>
      <c r="L43" s="19"/>
      <c r="M43" s="19"/>
      <c r="N43" s="16"/>
      <c r="P43" s="43">
        <v>312</v>
      </c>
      <c r="Q43" s="44"/>
      <c r="R43" s="44"/>
      <c r="S43" s="45"/>
    </row>
    <row r="44" spans="1:19" s="14" customFormat="1" ht="11.25" customHeight="1" x14ac:dyDescent="0.25">
      <c r="A44" s="15" t="s">
        <v>121</v>
      </c>
      <c r="B44" s="19"/>
      <c r="C44" s="19">
        <v>63</v>
      </c>
      <c r="D44" s="19"/>
      <c r="E44" s="19"/>
      <c r="F44" s="19"/>
      <c r="G44" s="19"/>
      <c r="H44" s="19"/>
      <c r="I44" s="19"/>
      <c r="J44" s="19"/>
      <c r="K44" s="19"/>
      <c r="L44" s="19"/>
      <c r="M44" s="19"/>
      <c r="N44" s="16"/>
      <c r="P44" s="43">
        <v>63</v>
      </c>
      <c r="Q44" s="44"/>
      <c r="R44" s="44"/>
      <c r="S44" s="45"/>
    </row>
    <row r="45" spans="1:19" s="14" customFormat="1" ht="11.25" customHeight="1" x14ac:dyDescent="0.25">
      <c r="A45" s="15" t="s">
        <v>122</v>
      </c>
      <c r="B45" s="19"/>
      <c r="C45" s="19">
        <v>124</v>
      </c>
      <c r="D45" s="19"/>
      <c r="E45" s="19"/>
      <c r="F45" s="19"/>
      <c r="G45" s="19"/>
      <c r="H45" s="19"/>
      <c r="I45" s="19"/>
      <c r="J45" s="19"/>
      <c r="K45" s="19"/>
      <c r="L45" s="19"/>
      <c r="M45" s="19"/>
      <c r="N45" s="16">
        <v>52</v>
      </c>
      <c r="P45" s="43">
        <v>176</v>
      </c>
      <c r="Q45" s="44"/>
      <c r="R45" s="44"/>
      <c r="S45" s="45"/>
    </row>
    <row r="46" spans="1:19" s="14" customFormat="1" ht="11.25" customHeight="1" x14ac:dyDescent="0.25">
      <c r="A46" s="15" t="s">
        <v>123</v>
      </c>
      <c r="B46" s="19"/>
      <c r="C46" s="19"/>
      <c r="D46" s="19"/>
      <c r="E46" s="19"/>
      <c r="F46" s="19"/>
      <c r="G46" s="19"/>
      <c r="H46" s="19"/>
      <c r="I46" s="19"/>
      <c r="J46" s="19"/>
      <c r="K46" s="19"/>
      <c r="L46" s="19"/>
      <c r="M46" s="19"/>
      <c r="N46" s="16">
        <v>774</v>
      </c>
      <c r="P46" s="43">
        <v>774</v>
      </c>
      <c r="Q46" s="44"/>
      <c r="R46" s="44"/>
      <c r="S46" s="45"/>
    </row>
    <row r="47" spans="1:19" s="14" customFormat="1" ht="11.25" customHeight="1" x14ac:dyDescent="0.25">
      <c r="A47" s="15" t="s">
        <v>124</v>
      </c>
      <c r="B47" s="19"/>
      <c r="C47" s="19">
        <v>15</v>
      </c>
      <c r="D47" s="19"/>
      <c r="E47" s="19"/>
      <c r="F47" s="19"/>
      <c r="G47" s="19"/>
      <c r="H47" s="19"/>
      <c r="I47" s="19"/>
      <c r="J47" s="19"/>
      <c r="K47" s="19"/>
      <c r="L47" s="19"/>
      <c r="M47" s="19"/>
      <c r="N47" s="16"/>
      <c r="P47" s="43">
        <v>15</v>
      </c>
      <c r="Q47" s="44"/>
      <c r="R47" s="44"/>
      <c r="S47" s="45"/>
    </row>
    <row r="48" spans="1:19" s="14" customFormat="1" ht="11.25" customHeight="1" x14ac:dyDescent="0.25">
      <c r="A48" s="15" t="s">
        <v>125</v>
      </c>
      <c r="B48" s="19"/>
      <c r="C48" s="19">
        <v>87</v>
      </c>
      <c r="D48" s="19"/>
      <c r="E48" s="19"/>
      <c r="F48" s="19"/>
      <c r="G48" s="19"/>
      <c r="H48" s="19"/>
      <c r="I48" s="19"/>
      <c r="J48" s="19"/>
      <c r="K48" s="19"/>
      <c r="L48" s="19"/>
      <c r="M48" s="19"/>
      <c r="N48" s="16"/>
      <c r="P48" s="43">
        <v>87</v>
      </c>
      <c r="Q48" s="44"/>
      <c r="R48" s="44"/>
      <c r="S48" s="45"/>
    </row>
    <row r="49" spans="1:19" s="14" customFormat="1" ht="11.25" customHeight="1" x14ac:dyDescent="0.25">
      <c r="A49" s="15" t="s">
        <v>126</v>
      </c>
      <c r="B49" s="19"/>
      <c r="C49" s="19">
        <v>40</v>
      </c>
      <c r="D49" s="19"/>
      <c r="E49" s="19"/>
      <c r="F49" s="19"/>
      <c r="G49" s="19"/>
      <c r="H49" s="19"/>
      <c r="I49" s="19"/>
      <c r="J49" s="19"/>
      <c r="K49" s="19"/>
      <c r="L49" s="19"/>
      <c r="M49" s="19"/>
      <c r="N49" s="16"/>
      <c r="P49" s="43">
        <v>40</v>
      </c>
      <c r="Q49" s="44"/>
      <c r="R49" s="44"/>
      <c r="S49" s="45"/>
    </row>
    <row r="50" spans="1:19" s="14" customFormat="1" ht="11.25" customHeight="1" x14ac:dyDescent="0.25">
      <c r="A50" s="15" t="s">
        <v>127</v>
      </c>
      <c r="B50" s="19"/>
      <c r="C50" s="19"/>
      <c r="D50" s="19">
        <v>2250</v>
      </c>
      <c r="E50" s="19"/>
      <c r="F50" s="19"/>
      <c r="G50" s="19"/>
      <c r="H50" s="19"/>
      <c r="I50" s="19">
        <v>416</v>
      </c>
      <c r="J50" s="19"/>
      <c r="K50" s="19"/>
      <c r="L50" s="19"/>
      <c r="M50" s="19"/>
      <c r="N50" s="16"/>
      <c r="P50" s="43">
        <v>2666</v>
      </c>
      <c r="Q50" s="44">
        <v>1317</v>
      </c>
      <c r="R50" s="44">
        <v>416</v>
      </c>
      <c r="S50" s="45"/>
    </row>
    <row r="51" spans="1:19" s="14" customFormat="1" ht="11.25" customHeight="1" x14ac:dyDescent="0.25">
      <c r="A51" s="15" t="s">
        <v>128</v>
      </c>
      <c r="B51" s="19"/>
      <c r="C51" s="19"/>
      <c r="D51" s="19"/>
      <c r="E51" s="19"/>
      <c r="F51" s="19"/>
      <c r="G51" s="19"/>
      <c r="H51" s="19"/>
      <c r="I51" s="19"/>
      <c r="J51" s="19">
        <v>30</v>
      </c>
      <c r="K51" s="19"/>
      <c r="L51" s="19"/>
      <c r="M51" s="19"/>
      <c r="N51" s="16"/>
      <c r="P51" s="43">
        <v>30</v>
      </c>
      <c r="Q51" s="44"/>
      <c r="R51" s="44"/>
      <c r="S51" s="45"/>
    </row>
    <row r="52" spans="1:19" s="14" customFormat="1" ht="11.25" customHeight="1" x14ac:dyDescent="0.25">
      <c r="A52" s="15" t="s">
        <v>129</v>
      </c>
      <c r="B52" s="19">
        <v>241</v>
      </c>
      <c r="C52" s="19">
        <v>456</v>
      </c>
      <c r="D52" s="19">
        <v>2089</v>
      </c>
      <c r="E52" s="19"/>
      <c r="F52" s="19"/>
      <c r="G52" s="19"/>
      <c r="H52" s="19"/>
      <c r="I52" s="19"/>
      <c r="J52" s="19"/>
      <c r="K52" s="19">
        <v>355</v>
      </c>
      <c r="L52" s="19"/>
      <c r="M52" s="19">
        <v>187</v>
      </c>
      <c r="N52" s="16">
        <v>65</v>
      </c>
      <c r="P52" s="43">
        <v>3393</v>
      </c>
      <c r="Q52" s="44"/>
      <c r="R52" s="44"/>
      <c r="S52" s="45"/>
    </row>
    <row r="53" spans="1:19" s="14" customFormat="1" ht="11.25" customHeight="1" x14ac:dyDescent="0.25">
      <c r="A53" s="15" t="s">
        <v>130</v>
      </c>
      <c r="B53" s="19"/>
      <c r="C53" s="19">
        <v>46</v>
      </c>
      <c r="D53" s="19"/>
      <c r="E53" s="19"/>
      <c r="F53" s="19"/>
      <c r="G53" s="19"/>
      <c r="H53" s="19"/>
      <c r="I53" s="19"/>
      <c r="J53" s="19"/>
      <c r="K53" s="19"/>
      <c r="L53" s="19"/>
      <c r="M53" s="19"/>
      <c r="N53" s="16"/>
      <c r="P53" s="43">
        <v>46</v>
      </c>
      <c r="Q53" s="44"/>
      <c r="R53" s="44"/>
      <c r="S53" s="45"/>
    </row>
    <row r="54" spans="1:19" s="14" customFormat="1" ht="11.25" customHeight="1" x14ac:dyDescent="0.25">
      <c r="A54" s="15" t="s">
        <v>131</v>
      </c>
      <c r="B54" s="19"/>
      <c r="C54" s="19">
        <v>45</v>
      </c>
      <c r="D54" s="19"/>
      <c r="E54" s="19"/>
      <c r="F54" s="19"/>
      <c r="G54" s="19"/>
      <c r="H54" s="19"/>
      <c r="I54" s="19"/>
      <c r="J54" s="19"/>
      <c r="K54" s="19"/>
      <c r="L54" s="19"/>
      <c r="M54" s="19"/>
      <c r="N54" s="16"/>
      <c r="P54" s="43">
        <v>45</v>
      </c>
      <c r="Q54" s="44"/>
      <c r="R54" s="44"/>
      <c r="S54" s="45"/>
    </row>
    <row r="55" spans="1:19" s="14" customFormat="1" ht="11.25" customHeight="1" x14ac:dyDescent="0.25">
      <c r="A55" s="15" t="s">
        <v>132</v>
      </c>
      <c r="B55" s="19"/>
      <c r="C55" s="19">
        <v>209</v>
      </c>
      <c r="D55" s="19"/>
      <c r="E55" s="19"/>
      <c r="F55" s="19"/>
      <c r="G55" s="19"/>
      <c r="H55" s="19"/>
      <c r="I55" s="19"/>
      <c r="J55" s="19"/>
      <c r="K55" s="19"/>
      <c r="L55" s="19"/>
      <c r="M55" s="19"/>
      <c r="N55" s="16"/>
      <c r="P55" s="43">
        <v>209</v>
      </c>
      <c r="Q55" s="44"/>
      <c r="R55" s="44"/>
      <c r="S55" s="45"/>
    </row>
    <row r="56" spans="1:19" s="14" customFormat="1" ht="11.25" customHeight="1" x14ac:dyDescent="0.25">
      <c r="A56" s="15" t="s">
        <v>1434</v>
      </c>
      <c r="B56" s="19"/>
      <c r="C56" s="19">
        <v>42</v>
      </c>
      <c r="D56" s="19"/>
      <c r="E56" s="19"/>
      <c r="F56" s="19"/>
      <c r="G56" s="19"/>
      <c r="H56" s="19"/>
      <c r="I56" s="19"/>
      <c r="J56" s="19"/>
      <c r="K56" s="19"/>
      <c r="L56" s="19"/>
      <c r="M56" s="19"/>
      <c r="N56" s="16"/>
      <c r="P56" s="43">
        <v>42</v>
      </c>
      <c r="Q56" s="44"/>
      <c r="R56" s="44"/>
      <c r="S56" s="45"/>
    </row>
    <row r="57" spans="1:19" s="14" customFormat="1" ht="11.25" customHeight="1" x14ac:dyDescent="0.25">
      <c r="A57" s="15" t="s">
        <v>133</v>
      </c>
      <c r="B57" s="19"/>
      <c r="C57" s="19">
        <v>65</v>
      </c>
      <c r="D57" s="19"/>
      <c r="E57" s="19"/>
      <c r="F57" s="19"/>
      <c r="G57" s="19"/>
      <c r="H57" s="19"/>
      <c r="I57" s="19"/>
      <c r="J57" s="19"/>
      <c r="K57" s="19"/>
      <c r="L57" s="19"/>
      <c r="M57" s="19"/>
      <c r="N57" s="16"/>
      <c r="P57" s="43">
        <v>65</v>
      </c>
      <c r="Q57" s="44"/>
      <c r="R57" s="44"/>
      <c r="S57" s="45"/>
    </row>
    <row r="58" spans="1:19" s="14" customFormat="1" ht="11.25" customHeight="1" x14ac:dyDescent="0.25">
      <c r="A58" s="15" t="s">
        <v>134</v>
      </c>
      <c r="B58" s="19"/>
      <c r="C58" s="19">
        <v>182</v>
      </c>
      <c r="D58" s="19"/>
      <c r="E58" s="19"/>
      <c r="F58" s="19"/>
      <c r="G58" s="19"/>
      <c r="H58" s="19"/>
      <c r="I58" s="19"/>
      <c r="J58" s="19"/>
      <c r="K58" s="19"/>
      <c r="L58" s="19"/>
      <c r="M58" s="19"/>
      <c r="N58" s="16"/>
      <c r="P58" s="43">
        <v>182</v>
      </c>
      <c r="Q58" s="44"/>
      <c r="R58" s="44"/>
      <c r="S58" s="45"/>
    </row>
    <row r="59" spans="1:19" s="14" customFormat="1" ht="11.25" customHeight="1" x14ac:dyDescent="0.25">
      <c r="A59" s="15" t="s">
        <v>135</v>
      </c>
      <c r="B59" s="19"/>
      <c r="C59" s="19">
        <v>58</v>
      </c>
      <c r="D59" s="19"/>
      <c r="E59" s="19"/>
      <c r="F59" s="19"/>
      <c r="G59" s="19"/>
      <c r="H59" s="19"/>
      <c r="I59" s="19"/>
      <c r="J59" s="19"/>
      <c r="K59" s="19"/>
      <c r="L59" s="19"/>
      <c r="M59" s="19"/>
      <c r="N59" s="16"/>
      <c r="P59" s="43">
        <v>58</v>
      </c>
      <c r="Q59" s="44"/>
      <c r="R59" s="44"/>
      <c r="S59" s="45"/>
    </row>
    <row r="60" spans="1:19" s="14" customFormat="1" ht="11.25" customHeight="1" x14ac:dyDescent="0.25">
      <c r="A60" s="15" t="s">
        <v>1478</v>
      </c>
      <c r="B60" s="19"/>
      <c r="C60" s="19">
        <v>45</v>
      </c>
      <c r="D60" s="19">
        <v>1266</v>
      </c>
      <c r="E60" s="19"/>
      <c r="F60" s="19"/>
      <c r="G60" s="19"/>
      <c r="H60" s="19"/>
      <c r="I60" s="19"/>
      <c r="J60" s="19"/>
      <c r="K60" s="19"/>
      <c r="L60" s="19"/>
      <c r="M60" s="19"/>
      <c r="N60" s="16"/>
      <c r="P60" s="43">
        <v>1311</v>
      </c>
      <c r="Q60" s="44"/>
      <c r="R60" s="44"/>
      <c r="S60" s="45"/>
    </row>
    <row r="61" spans="1:19" s="14" customFormat="1" ht="11.25" customHeight="1" x14ac:dyDescent="0.25">
      <c r="A61" s="15" t="s">
        <v>136</v>
      </c>
      <c r="B61" s="19">
        <v>32</v>
      </c>
      <c r="C61" s="19">
        <v>138</v>
      </c>
      <c r="D61" s="19"/>
      <c r="E61" s="19"/>
      <c r="F61" s="19"/>
      <c r="G61" s="19"/>
      <c r="H61" s="19"/>
      <c r="I61" s="19"/>
      <c r="J61" s="19"/>
      <c r="K61" s="19"/>
      <c r="L61" s="19"/>
      <c r="M61" s="19">
        <v>285</v>
      </c>
      <c r="N61" s="16"/>
      <c r="P61" s="43">
        <v>455</v>
      </c>
      <c r="Q61" s="44"/>
      <c r="R61" s="44"/>
      <c r="S61" s="45"/>
    </row>
    <row r="62" spans="1:19" s="14" customFormat="1" ht="11.25" customHeight="1" x14ac:dyDescent="0.25">
      <c r="A62" s="15" t="s">
        <v>137</v>
      </c>
      <c r="B62" s="19"/>
      <c r="C62" s="19">
        <v>41</v>
      </c>
      <c r="D62" s="19"/>
      <c r="E62" s="19"/>
      <c r="F62" s="19"/>
      <c r="G62" s="19"/>
      <c r="H62" s="19"/>
      <c r="I62" s="19"/>
      <c r="J62" s="19"/>
      <c r="K62" s="19"/>
      <c r="L62" s="19"/>
      <c r="M62" s="19"/>
      <c r="N62" s="16"/>
      <c r="P62" s="43">
        <v>41</v>
      </c>
      <c r="Q62" s="44"/>
      <c r="R62" s="44"/>
      <c r="S62" s="45"/>
    </row>
    <row r="63" spans="1:19" s="4" customFormat="1" ht="11.25" customHeight="1" x14ac:dyDescent="0.25">
      <c r="A63" s="10" t="s">
        <v>138</v>
      </c>
      <c r="B63" s="6"/>
      <c r="C63" s="6">
        <v>144</v>
      </c>
      <c r="D63" s="6"/>
      <c r="E63" s="6"/>
      <c r="F63" s="6"/>
      <c r="G63" s="6"/>
      <c r="H63" s="6"/>
      <c r="I63" s="6"/>
      <c r="J63" s="6"/>
      <c r="K63" s="6"/>
      <c r="L63" s="6"/>
      <c r="M63" s="6">
        <v>151</v>
      </c>
      <c r="N63" s="7"/>
      <c r="P63" s="8">
        <v>295</v>
      </c>
      <c r="Q63" s="17"/>
      <c r="R63" s="17"/>
      <c r="S63" s="9"/>
    </row>
    <row r="64" spans="1:19" s="4" customFormat="1" ht="11.25" customHeight="1" x14ac:dyDescent="0.25">
      <c r="A64" s="8" t="s">
        <v>310</v>
      </c>
      <c r="B64" s="17">
        <v>29</v>
      </c>
      <c r="C64" s="17"/>
      <c r="D64" s="17"/>
      <c r="E64" s="17"/>
      <c r="F64" s="17"/>
      <c r="G64" s="17"/>
      <c r="H64" s="17"/>
      <c r="I64" s="17"/>
      <c r="J64" s="17"/>
      <c r="K64" s="17"/>
      <c r="L64" s="17"/>
      <c r="M64" s="17"/>
      <c r="N64" s="9"/>
      <c r="P64" s="40">
        <v>29</v>
      </c>
      <c r="Q64" s="41"/>
      <c r="R64" s="41"/>
      <c r="S64" s="42"/>
    </row>
    <row r="65" spans="1:19" s="3" customFormat="1" x14ac:dyDescent="0.25">
      <c r="A65" s="39" t="s">
        <v>139</v>
      </c>
      <c r="B65" s="39">
        <v>3353</v>
      </c>
      <c r="C65" s="39">
        <v>3895</v>
      </c>
      <c r="D65" s="39">
        <v>20140</v>
      </c>
      <c r="E65" s="39"/>
      <c r="F65" s="39"/>
      <c r="G65" s="39"/>
      <c r="H65" s="39"/>
      <c r="I65" s="39">
        <v>1585</v>
      </c>
      <c r="J65" s="39">
        <v>4687</v>
      </c>
      <c r="K65" s="39"/>
      <c r="L65" s="39">
        <v>2309</v>
      </c>
      <c r="M65" s="39">
        <v>2028</v>
      </c>
      <c r="N65" s="39">
        <v>1237</v>
      </c>
      <c r="P65" s="39">
        <v>39234</v>
      </c>
      <c r="Q65" s="39">
        <v>1265</v>
      </c>
      <c r="R65" s="39">
        <v>2238</v>
      </c>
      <c r="S65" s="39">
        <v>909</v>
      </c>
    </row>
    <row r="66" spans="1:19" s="4" customFormat="1" ht="11.25" customHeight="1" x14ac:dyDescent="0.25">
      <c r="A66" s="10" t="s">
        <v>1479</v>
      </c>
      <c r="B66" s="6"/>
      <c r="C66" s="6">
        <v>13</v>
      </c>
      <c r="D66" s="6"/>
      <c r="E66" s="6"/>
      <c r="F66" s="6"/>
      <c r="G66" s="6"/>
      <c r="H66" s="6"/>
      <c r="I66" s="6"/>
      <c r="J66" s="6"/>
      <c r="K66" s="6"/>
      <c r="L66" s="6"/>
      <c r="M66" s="6"/>
      <c r="N66" s="7">
        <v>148</v>
      </c>
      <c r="P66" s="8">
        <v>161</v>
      </c>
      <c r="Q66" s="17"/>
      <c r="R66" s="17"/>
      <c r="S66" s="9"/>
    </row>
    <row r="67" spans="1:19" s="4" customFormat="1" ht="11.25" customHeight="1" x14ac:dyDescent="0.25">
      <c r="A67" s="18" t="s">
        <v>1480</v>
      </c>
      <c r="B67" s="17"/>
      <c r="C67" s="17">
        <v>121</v>
      </c>
      <c r="D67" s="17"/>
      <c r="E67" s="17"/>
      <c r="F67" s="17"/>
      <c r="G67" s="17"/>
      <c r="H67" s="17"/>
      <c r="I67" s="17"/>
      <c r="J67" s="17"/>
      <c r="K67" s="17"/>
      <c r="L67" s="17"/>
      <c r="M67" s="17"/>
      <c r="N67" s="9"/>
      <c r="P67" s="40">
        <v>121</v>
      </c>
      <c r="Q67" s="41"/>
      <c r="R67" s="41"/>
      <c r="S67" s="42"/>
    </row>
    <row r="68" spans="1:19" s="14" customFormat="1" ht="11.25" customHeight="1" x14ac:dyDescent="0.25">
      <c r="A68" s="15" t="s">
        <v>140</v>
      </c>
      <c r="B68" s="19"/>
      <c r="C68" s="19">
        <v>121</v>
      </c>
      <c r="D68" s="19"/>
      <c r="E68" s="19"/>
      <c r="F68" s="19"/>
      <c r="G68" s="19"/>
      <c r="H68" s="19"/>
      <c r="I68" s="19"/>
      <c r="J68" s="19"/>
      <c r="K68" s="19"/>
      <c r="L68" s="19"/>
      <c r="M68" s="19"/>
      <c r="N68" s="16"/>
      <c r="P68" s="43">
        <v>121</v>
      </c>
      <c r="Q68" s="44"/>
      <c r="R68" s="44"/>
      <c r="S68" s="45"/>
    </row>
    <row r="69" spans="1:19" s="4" customFormat="1" ht="11.25" customHeight="1" x14ac:dyDescent="0.25">
      <c r="A69" s="10" t="s">
        <v>84</v>
      </c>
      <c r="B69" s="6">
        <v>3353</v>
      </c>
      <c r="C69" s="6">
        <v>3666</v>
      </c>
      <c r="D69" s="6">
        <v>19238</v>
      </c>
      <c r="E69" s="6"/>
      <c r="F69" s="6"/>
      <c r="G69" s="6"/>
      <c r="H69" s="6"/>
      <c r="I69" s="6">
        <v>1585</v>
      </c>
      <c r="J69" s="6">
        <v>4496</v>
      </c>
      <c r="K69" s="6"/>
      <c r="L69" s="6">
        <v>2309</v>
      </c>
      <c r="M69" s="6">
        <v>1861</v>
      </c>
      <c r="N69" s="7">
        <v>1089</v>
      </c>
      <c r="P69" s="8">
        <v>37597</v>
      </c>
      <c r="Q69" s="17">
        <v>871</v>
      </c>
      <c r="R69" s="17">
        <v>1901</v>
      </c>
      <c r="S69" s="9">
        <v>909</v>
      </c>
    </row>
    <row r="70" spans="1:19" s="14" customFormat="1" ht="11.25" customHeight="1" x14ac:dyDescent="0.25">
      <c r="A70" s="11" t="s">
        <v>141</v>
      </c>
      <c r="B70" s="12"/>
      <c r="C70" s="12"/>
      <c r="D70" s="12"/>
      <c r="E70" s="12"/>
      <c r="F70" s="12"/>
      <c r="G70" s="12"/>
      <c r="H70" s="12"/>
      <c r="I70" s="12"/>
      <c r="J70" s="12"/>
      <c r="K70" s="12"/>
      <c r="L70" s="12"/>
      <c r="M70" s="12">
        <v>597</v>
      </c>
      <c r="N70" s="13"/>
      <c r="P70" s="15">
        <v>597</v>
      </c>
      <c r="Q70" s="19"/>
      <c r="R70" s="19"/>
      <c r="S70" s="16"/>
    </row>
    <row r="71" spans="1:19" s="14" customFormat="1" ht="11.25" customHeight="1" x14ac:dyDescent="0.25">
      <c r="A71" s="11" t="s">
        <v>142</v>
      </c>
      <c r="B71" s="12"/>
      <c r="C71" s="12">
        <v>58</v>
      </c>
      <c r="D71" s="12"/>
      <c r="E71" s="12"/>
      <c r="F71" s="12"/>
      <c r="G71" s="12"/>
      <c r="H71" s="12"/>
      <c r="I71" s="12"/>
      <c r="J71" s="12"/>
      <c r="K71" s="12"/>
      <c r="L71" s="12"/>
      <c r="M71" s="12"/>
      <c r="N71" s="13"/>
      <c r="P71" s="15">
        <v>58</v>
      </c>
      <c r="Q71" s="19"/>
      <c r="R71" s="19"/>
      <c r="S71" s="16"/>
    </row>
    <row r="72" spans="1:19" s="14" customFormat="1" ht="11.25" customHeight="1" x14ac:dyDescent="0.25">
      <c r="A72" s="11" t="s">
        <v>143</v>
      </c>
      <c r="B72" s="12"/>
      <c r="C72" s="12">
        <v>346</v>
      </c>
      <c r="D72" s="12">
        <v>7170</v>
      </c>
      <c r="E72" s="12"/>
      <c r="F72" s="12"/>
      <c r="G72" s="12"/>
      <c r="H72" s="12"/>
      <c r="I72" s="12"/>
      <c r="J72" s="12"/>
      <c r="K72" s="12"/>
      <c r="L72" s="12"/>
      <c r="M72" s="12"/>
      <c r="N72" s="13">
        <v>4</v>
      </c>
      <c r="P72" s="15">
        <v>7520</v>
      </c>
      <c r="Q72" s="19"/>
      <c r="R72" s="19"/>
      <c r="S72" s="16">
        <v>207</v>
      </c>
    </row>
    <row r="73" spans="1:19" s="14" customFormat="1" ht="11.25" customHeight="1" x14ac:dyDescent="0.25">
      <c r="A73" s="11" t="s">
        <v>144</v>
      </c>
      <c r="B73" s="12"/>
      <c r="C73" s="12">
        <v>144</v>
      </c>
      <c r="D73" s="12">
        <v>75</v>
      </c>
      <c r="E73" s="12"/>
      <c r="F73" s="12"/>
      <c r="G73" s="12"/>
      <c r="H73" s="12"/>
      <c r="I73" s="12"/>
      <c r="J73" s="12">
        <v>4159</v>
      </c>
      <c r="K73" s="12"/>
      <c r="L73" s="12"/>
      <c r="M73" s="12"/>
      <c r="N73" s="13"/>
      <c r="P73" s="15">
        <v>4378</v>
      </c>
      <c r="Q73" s="19"/>
      <c r="R73" s="19"/>
      <c r="S73" s="16"/>
    </row>
    <row r="74" spans="1:19" s="14" customFormat="1" ht="11.25" customHeight="1" x14ac:dyDescent="0.25">
      <c r="A74" s="11" t="s">
        <v>145</v>
      </c>
      <c r="B74" s="12"/>
      <c r="C74" s="12">
        <v>57</v>
      </c>
      <c r="D74" s="12"/>
      <c r="E74" s="12"/>
      <c r="F74" s="12"/>
      <c r="G74" s="12"/>
      <c r="H74" s="12"/>
      <c r="I74" s="12"/>
      <c r="J74" s="12"/>
      <c r="K74" s="12"/>
      <c r="L74" s="12"/>
      <c r="M74" s="12"/>
      <c r="N74" s="13"/>
      <c r="P74" s="15">
        <v>57</v>
      </c>
      <c r="Q74" s="19"/>
      <c r="R74" s="19"/>
      <c r="S74" s="16"/>
    </row>
    <row r="75" spans="1:19" s="14" customFormat="1" ht="11.25" customHeight="1" x14ac:dyDescent="0.25">
      <c r="A75" s="11" t="s">
        <v>146</v>
      </c>
      <c r="B75" s="12"/>
      <c r="C75" s="12"/>
      <c r="D75" s="12"/>
      <c r="E75" s="12"/>
      <c r="F75" s="12"/>
      <c r="G75" s="12"/>
      <c r="H75" s="12"/>
      <c r="I75" s="12"/>
      <c r="J75" s="12"/>
      <c r="K75" s="12"/>
      <c r="L75" s="12"/>
      <c r="M75" s="12">
        <v>226</v>
      </c>
      <c r="N75" s="13"/>
      <c r="P75" s="15">
        <v>226</v>
      </c>
      <c r="Q75" s="19"/>
      <c r="R75" s="19"/>
      <c r="S75" s="16"/>
    </row>
    <row r="76" spans="1:19" s="14" customFormat="1" ht="11.25" customHeight="1" x14ac:dyDescent="0.25">
      <c r="A76" s="11" t="s">
        <v>1481</v>
      </c>
      <c r="B76" s="12">
        <v>113</v>
      </c>
      <c r="C76" s="12">
        <v>26</v>
      </c>
      <c r="D76" s="12"/>
      <c r="E76" s="12"/>
      <c r="F76" s="12"/>
      <c r="G76" s="12"/>
      <c r="H76" s="12"/>
      <c r="I76" s="12"/>
      <c r="J76" s="12"/>
      <c r="K76" s="12"/>
      <c r="L76" s="12"/>
      <c r="M76" s="12"/>
      <c r="N76" s="13"/>
      <c r="P76" s="15">
        <v>139</v>
      </c>
      <c r="Q76" s="19"/>
      <c r="R76" s="19"/>
      <c r="S76" s="16"/>
    </row>
    <row r="77" spans="1:19" s="14" customFormat="1" ht="11.25" customHeight="1" x14ac:dyDescent="0.25">
      <c r="A77" s="11" t="s">
        <v>147</v>
      </c>
      <c r="B77" s="12"/>
      <c r="C77" s="12">
        <v>41</v>
      </c>
      <c r="D77" s="12"/>
      <c r="E77" s="12"/>
      <c r="F77" s="12"/>
      <c r="G77" s="12"/>
      <c r="H77" s="12"/>
      <c r="I77" s="12"/>
      <c r="J77" s="12"/>
      <c r="K77" s="12"/>
      <c r="L77" s="12"/>
      <c r="M77" s="12"/>
      <c r="N77" s="13"/>
      <c r="P77" s="15">
        <v>41</v>
      </c>
      <c r="Q77" s="19"/>
      <c r="R77" s="19"/>
      <c r="S77" s="16"/>
    </row>
    <row r="78" spans="1:19" s="14" customFormat="1" ht="11.25" customHeight="1" x14ac:dyDescent="0.25">
      <c r="A78" s="11" t="s">
        <v>148</v>
      </c>
      <c r="B78" s="12"/>
      <c r="C78" s="12">
        <v>188</v>
      </c>
      <c r="D78" s="12"/>
      <c r="E78" s="12"/>
      <c r="F78" s="12"/>
      <c r="G78" s="12"/>
      <c r="H78" s="12"/>
      <c r="I78" s="12"/>
      <c r="J78" s="12"/>
      <c r="K78" s="12"/>
      <c r="L78" s="12"/>
      <c r="M78" s="12"/>
      <c r="N78" s="13"/>
      <c r="P78" s="15">
        <v>188</v>
      </c>
      <c r="Q78" s="19"/>
      <c r="R78" s="19"/>
      <c r="S78" s="16"/>
    </row>
    <row r="79" spans="1:19" s="14" customFormat="1" ht="11.25" customHeight="1" x14ac:dyDescent="0.25">
      <c r="A79" s="11" t="s">
        <v>149</v>
      </c>
      <c r="B79" s="12"/>
      <c r="C79" s="12">
        <v>57</v>
      </c>
      <c r="D79" s="12"/>
      <c r="E79" s="12"/>
      <c r="F79" s="12"/>
      <c r="G79" s="12"/>
      <c r="H79" s="12"/>
      <c r="I79" s="12"/>
      <c r="J79" s="12"/>
      <c r="K79" s="12"/>
      <c r="L79" s="12"/>
      <c r="M79" s="12"/>
      <c r="N79" s="13"/>
      <c r="P79" s="15">
        <v>57</v>
      </c>
      <c r="Q79" s="19"/>
      <c r="R79" s="19"/>
      <c r="S79" s="16"/>
    </row>
    <row r="80" spans="1:19" s="14" customFormat="1" ht="11.25" customHeight="1" x14ac:dyDescent="0.25">
      <c r="A80" s="11" t="s">
        <v>150</v>
      </c>
      <c r="B80" s="12">
        <v>123</v>
      </c>
      <c r="C80" s="12">
        <v>190</v>
      </c>
      <c r="D80" s="12">
        <v>556</v>
      </c>
      <c r="E80" s="12"/>
      <c r="F80" s="12"/>
      <c r="G80" s="12"/>
      <c r="H80" s="12"/>
      <c r="I80" s="12"/>
      <c r="J80" s="12"/>
      <c r="K80" s="12"/>
      <c r="L80" s="12"/>
      <c r="M80" s="12">
        <v>239</v>
      </c>
      <c r="N80" s="13"/>
      <c r="P80" s="15">
        <v>1108</v>
      </c>
      <c r="Q80" s="19">
        <v>415</v>
      </c>
      <c r="R80" s="19"/>
      <c r="S80" s="16"/>
    </row>
    <row r="81" spans="1:19" s="14" customFormat="1" ht="11.25" customHeight="1" x14ac:dyDescent="0.25">
      <c r="A81" s="11" t="s">
        <v>151</v>
      </c>
      <c r="B81" s="12"/>
      <c r="C81" s="12">
        <v>66</v>
      </c>
      <c r="D81" s="12"/>
      <c r="E81" s="12"/>
      <c r="F81" s="12"/>
      <c r="G81" s="12"/>
      <c r="H81" s="12"/>
      <c r="I81" s="12"/>
      <c r="J81" s="12"/>
      <c r="K81" s="12"/>
      <c r="L81" s="12"/>
      <c r="M81" s="12"/>
      <c r="N81" s="13"/>
      <c r="P81" s="15">
        <v>66</v>
      </c>
      <c r="Q81" s="19"/>
      <c r="R81" s="19"/>
      <c r="S81" s="16"/>
    </row>
    <row r="82" spans="1:19" s="14" customFormat="1" ht="11.25" customHeight="1" x14ac:dyDescent="0.25">
      <c r="A82" s="11" t="s">
        <v>152</v>
      </c>
      <c r="B82" s="12"/>
      <c r="C82" s="12">
        <v>109</v>
      </c>
      <c r="D82" s="12"/>
      <c r="E82" s="12"/>
      <c r="F82" s="12"/>
      <c r="G82" s="12"/>
      <c r="H82" s="12"/>
      <c r="I82" s="12"/>
      <c r="J82" s="12"/>
      <c r="K82" s="12"/>
      <c r="L82" s="12"/>
      <c r="M82" s="12"/>
      <c r="N82" s="13"/>
      <c r="P82" s="15">
        <v>109</v>
      </c>
      <c r="Q82" s="19"/>
      <c r="R82" s="19"/>
      <c r="S82" s="16"/>
    </row>
    <row r="83" spans="1:19" s="14" customFormat="1" ht="11.25" customHeight="1" x14ac:dyDescent="0.25">
      <c r="A83" s="11" t="s">
        <v>1482</v>
      </c>
      <c r="B83" s="12"/>
      <c r="C83" s="12"/>
      <c r="D83" s="12"/>
      <c r="E83" s="12"/>
      <c r="F83" s="12"/>
      <c r="G83" s="12"/>
      <c r="H83" s="12"/>
      <c r="I83" s="12"/>
      <c r="J83" s="12"/>
      <c r="K83" s="12"/>
      <c r="L83" s="12"/>
      <c r="M83" s="12">
        <v>307</v>
      </c>
      <c r="N83" s="13"/>
      <c r="P83" s="15">
        <v>307</v>
      </c>
      <c r="Q83" s="19"/>
      <c r="R83" s="19"/>
      <c r="S83" s="16"/>
    </row>
    <row r="84" spans="1:19" s="14" customFormat="1" ht="11.25" customHeight="1" x14ac:dyDescent="0.25">
      <c r="A84" s="11" t="s">
        <v>153</v>
      </c>
      <c r="B84" s="12">
        <v>50</v>
      </c>
      <c r="C84" s="12">
        <v>73</v>
      </c>
      <c r="D84" s="12">
        <v>4638</v>
      </c>
      <c r="E84" s="12"/>
      <c r="F84" s="12"/>
      <c r="G84" s="12"/>
      <c r="H84" s="12"/>
      <c r="I84" s="12">
        <v>1526</v>
      </c>
      <c r="J84" s="12" t="s">
        <v>1547</v>
      </c>
      <c r="K84" s="12"/>
      <c r="L84" s="12"/>
      <c r="M84" s="12"/>
      <c r="N84" s="13" t="s">
        <v>1547</v>
      </c>
      <c r="P84" s="15">
        <v>6576</v>
      </c>
      <c r="Q84" s="19"/>
      <c r="R84" s="19">
        <v>1526</v>
      </c>
      <c r="S84" s="16"/>
    </row>
    <row r="85" spans="1:19" s="14" customFormat="1" ht="11.25" customHeight="1" x14ac:dyDescent="0.25">
      <c r="A85" s="11" t="s">
        <v>154</v>
      </c>
      <c r="B85" s="12"/>
      <c r="C85" s="12">
        <v>67</v>
      </c>
      <c r="D85" s="12"/>
      <c r="E85" s="12"/>
      <c r="F85" s="12"/>
      <c r="G85" s="12"/>
      <c r="H85" s="12"/>
      <c r="I85" s="12"/>
      <c r="J85" s="12"/>
      <c r="K85" s="12"/>
      <c r="L85" s="12"/>
      <c r="M85" s="12"/>
      <c r="N85" s="13"/>
      <c r="P85" s="15">
        <v>67</v>
      </c>
      <c r="Q85" s="19"/>
      <c r="R85" s="19"/>
      <c r="S85" s="16"/>
    </row>
    <row r="86" spans="1:19" s="14" customFormat="1" ht="11.25" customHeight="1" x14ac:dyDescent="0.25">
      <c r="A86" s="11" t="s">
        <v>155</v>
      </c>
      <c r="B86" s="12"/>
      <c r="C86" s="12">
        <v>151</v>
      </c>
      <c r="D86" s="12"/>
      <c r="E86" s="12"/>
      <c r="F86" s="12"/>
      <c r="G86" s="12"/>
      <c r="H86" s="12"/>
      <c r="I86" s="12"/>
      <c r="J86" s="12">
        <v>75</v>
      </c>
      <c r="K86" s="12"/>
      <c r="L86" s="12"/>
      <c r="M86" s="12"/>
      <c r="N86" s="13"/>
      <c r="P86" s="15">
        <v>226</v>
      </c>
      <c r="Q86" s="19"/>
      <c r="R86" s="19"/>
      <c r="S86" s="16"/>
    </row>
    <row r="87" spans="1:19" s="14" customFormat="1" ht="11.25" customHeight="1" x14ac:dyDescent="0.25">
      <c r="A87" s="11" t="s">
        <v>156</v>
      </c>
      <c r="B87" s="12"/>
      <c r="C87" s="12">
        <v>30</v>
      </c>
      <c r="D87" s="12"/>
      <c r="E87" s="12"/>
      <c r="F87" s="12"/>
      <c r="G87" s="12"/>
      <c r="H87" s="12"/>
      <c r="I87" s="12"/>
      <c r="J87" s="12"/>
      <c r="K87" s="12"/>
      <c r="L87" s="12"/>
      <c r="M87" s="12"/>
      <c r="N87" s="13"/>
      <c r="P87" s="15">
        <v>30</v>
      </c>
      <c r="Q87" s="19"/>
      <c r="R87" s="19"/>
      <c r="S87" s="16"/>
    </row>
    <row r="88" spans="1:19" s="14" customFormat="1" ht="11.25" customHeight="1" x14ac:dyDescent="0.25">
      <c r="A88" s="11" t="s">
        <v>157</v>
      </c>
      <c r="B88" s="12">
        <v>218</v>
      </c>
      <c r="C88" s="12">
        <v>37</v>
      </c>
      <c r="D88" s="12"/>
      <c r="E88" s="12"/>
      <c r="F88" s="12"/>
      <c r="G88" s="12"/>
      <c r="H88" s="12"/>
      <c r="I88" s="12"/>
      <c r="J88" s="12"/>
      <c r="K88" s="12"/>
      <c r="L88" s="12"/>
      <c r="M88" s="12"/>
      <c r="N88" s="13"/>
      <c r="P88" s="15">
        <v>255</v>
      </c>
      <c r="Q88" s="19"/>
      <c r="R88" s="19"/>
      <c r="S88" s="16"/>
    </row>
    <row r="89" spans="1:19" s="14" customFormat="1" ht="11.25" customHeight="1" x14ac:dyDescent="0.25">
      <c r="A89" s="11" t="s">
        <v>158</v>
      </c>
      <c r="B89" s="12">
        <v>320</v>
      </c>
      <c r="C89" s="12">
        <v>526</v>
      </c>
      <c r="D89" s="12">
        <v>1547</v>
      </c>
      <c r="E89" s="12"/>
      <c r="F89" s="12"/>
      <c r="G89" s="12"/>
      <c r="H89" s="12"/>
      <c r="I89" s="12"/>
      <c r="J89" s="12" t="s">
        <v>1547</v>
      </c>
      <c r="K89" s="12"/>
      <c r="L89" s="12"/>
      <c r="M89" s="12">
        <v>204</v>
      </c>
      <c r="N89" s="13" t="s">
        <v>1547</v>
      </c>
      <c r="P89" s="15">
        <v>2779</v>
      </c>
      <c r="Q89" s="19"/>
      <c r="R89" s="19"/>
      <c r="S89" s="16">
        <v>702</v>
      </c>
    </row>
    <row r="90" spans="1:19" s="14" customFormat="1" ht="11.25" customHeight="1" x14ac:dyDescent="0.25">
      <c r="A90" s="11" t="s">
        <v>159</v>
      </c>
      <c r="B90" s="12"/>
      <c r="C90" s="12">
        <v>219</v>
      </c>
      <c r="D90" s="12"/>
      <c r="E90" s="12"/>
      <c r="F90" s="12"/>
      <c r="G90" s="12"/>
      <c r="H90" s="12"/>
      <c r="I90" s="12"/>
      <c r="J90" s="12"/>
      <c r="K90" s="12"/>
      <c r="L90" s="12"/>
      <c r="M90" s="12"/>
      <c r="N90" s="13"/>
      <c r="P90" s="15">
        <v>219</v>
      </c>
      <c r="Q90" s="19"/>
      <c r="R90" s="19"/>
      <c r="S90" s="16"/>
    </row>
    <row r="91" spans="1:19" s="14" customFormat="1" ht="11.25" customHeight="1" x14ac:dyDescent="0.25">
      <c r="A91" s="11" t="s">
        <v>160</v>
      </c>
      <c r="B91" s="12"/>
      <c r="C91" s="12">
        <v>153</v>
      </c>
      <c r="D91" s="12"/>
      <c r="E91" s="12"/>
      <c r="F91" s="12"/>
      <c r="G91" s="12"/>
      <c r="H91" s="12"/>
      <c r="I91" s="12"/>
      <c r="J91" s="12"/>
      <c r="K91" s="12"/>
      <c r="L91" s="12">
        <v>1208</v>
      </c>
      <c r="M91" s="12"/>
      <c r="N91" s="13">
        <v>122</v>
      </c>
      <c r="P91" s="15">
        <v>1483</v>
      </c>
      <c r="Q91" s="19"/>
      <c r="R91" s="19"/>
      <c r="S91" s="16"/>
    </row>
    <row r="92" spans="1:19" s="14" customFormat="1" ht="11.25" customHeight="1" x14ac:dyDescent="0.25">
      <c r="A92" s="11" t="s">
        <v>161</v>
      </c>
      <c r="B92" s="12"/>
      <c r="C92" s="12"/>
      <c r="D92" s="12">
        <v>616</v>
      </c>
      <c r="E92" s="12"/>
      <c r="F92" s="12"/>
      <c r="G92" s="12"/>
      <c r="H92" s="12"/>
      <c r="I92" s="12">
        <v>59</v>
      </c>
      <c r="J92" s="12"/>
      <c r="K92" s="12"/>
      <c r="L92" s="12"/>
      <c r="M92" s="12"/>
      <c r="N92" s="13">
        <v>118</v>
      </c>
      <c r="P92" s="15">
        <v>793</v>
      </c>
      <c r="Q92" s="19">
        <v>456</v>
      </c>
      <c r="R92" s="19">
        <v>59</v>
      </c>
      <c r="S92" s="16"/>
    </row>
    <row r="93" spans="1:19" s="14" customFormat="1" ht="11.25" customHeight="1" x14ac:dyDescent="0.25">
      <c r="A93" s="11" t="s">
        <v>162</v>
      </c>
      <c r="B93" s="12"/>
      <c r="C93" s="12">
        <v>119</v>
      </c>
      <c r="D93" s="12"/>
      <c r="E93" s="12"/>
      <c r="F93" s="12"/>
      <c r="G93" s="12"/>
      <c r="H93" s="12"/>
      <c r="I93" s="12"/>
      <c r="J93" s="12"/>
      <c r="K93" s="12"/>
      <c r="L93" s="12"/>
      <c r="M93" s="12"/>
      <c r="N93" s="13"/>
      <c r="P93" s="15">
        <v>119</v>
      </c>
      <c r="Q93" s="19"/>
      <c r="R93" s="19"/>
      <c r="S93" s="16"/>
    </row>
    <row r="94" spans="1:19" s="14" customFormat="1" ht="11.25" customHeight="1" x14ac:dyDescent="0.25">
      <c r="A94" s="11" t="s">
        <v>163</v>
      </c>
      <c r="B94" s="12">
        <v>2529</v>
      </c>
      <c r="C94" s="12">
        <v>961</v>
      </c>
      <c r="D94" s="12">
        <v>4636</v>
      </c>
      <c r="E94" s="12"/>
      <c r="F94" s="12"/>
      <c r="G94" s="12"/>
      <c r="H94" s="12"/>
      <c r="I94" s="12"/>
      <c r="J94" s="12"/>
      <c r="K94" s="12"/>
      <c r="L94" s="12">
        <v>1101</v>
      </c>
      <c r="M94" s="12">
        <v>288</v>
      </c>
      <c r="N94" s="13">
        <v>636</v>
      </c>
      <c r="P94" s="15">
        <v>10151</v>
      </c>
      <c r="Q94" s="19"/>
      <c r="R94" s="19">
        <v>316</v>
      </c>
      <c r="S94" s="16"/>
    </row>
    <row r="95" spans="1:19" s="14" customFormat="1" ht="11.25" customHeight="1" x14ac:dyDescent="0.25">
      <c r="A95" s="11" t="s">
        <v>1389</v>
      </c>
      <c r="B95" s="12"/>
      <c r="C95" s="12">
        <v>48</v>
      </c>
      <c r="D95" s="12"/>
      <c r="E95" s="12"/>
      <c r="F95" s="12"/>
      <c r="G95" s="12"/>
      <c r="H95" s="12"/>
      <c r="I95" s="12"/>
      <c r="J95" s="12"/>
      <c r="K95" s="12"/>
      <c r="L95" s="12"/>
      <c r="M95" s="12"/>
      <c r="N95" s="13"/>
      <c r="P95" s="15">
        <v>48</v>
      </c>
      <c r="Q95" s="19"/>
      <c r="R95" s="19"/>
      <c r="S95" s="16"/>
    </row>
    <row r="96" spans="1:19" s="4" customFormat="1" ht="11.25" customHeight="1" x14ac:dyDescent="0.25">
      <c r="A96" s="18" t="s">
        <v>164</v>
      </c>
      <c r="B96" s="17"/>
      <c r="C96" s="17">
        <v>95</v>
      </c>
      <c r="D96" s="17">
        <v>565</v>
      </c>
      <c r="E96" s="17"/>
      <c r="F96" s="17"/>
      <c r="G96" s="17"/>
      <c r="H96" s="17"/>
      <c r="I96" s="17"/>
      <c r="J96" s="17">
        <v>191</v>
      </c>
      <c r="K96" s="17"/>
      <c r="L96" s="17"/>
      <c r="M96" s="17">
        <v>167</v>
      </c>
      <c r="N96" s="9"/>
      <c r="P96" s="40">
        <v>1018</v>
      </c>
      <c r="Q96" s="41">
        <v>394</v>
      </c>
      <c r="R96" s="41"/>
      <c r="S96" s="42"/>
    </row>
    <row r="97" spans="1:19" s="4" customFormat="1" ht="11.25" customHeight="1" x14ac:dyDescent="0.25">
      <c r="A97" s="5" t="s">
        <v>311</v>
      </c>
      <c r="B97" s="6"/>
      <c r="C97" s="6"/>
      <c r="D97" s="6">
        <v>337</v>
      </c>
      <c r="E97" s="6"/>
      <c r="F97" s="6"/>
      <c r="G97" s="6"/>
      <c r="H97" s="6"/>
      <c r="I97" s="6"/>
      <c r="J97" s="6"/>
      <c r="K97" s="6"/>
      <c r="L97" s="6"/>
      <c r="M97" s="6"/>
      <c r="N97" s="7"/>
      <c r="P97" s="8">
        <v>337</v>
      </c>
      <c r="Q97" s="17"/>
      <c r="R97" s="17">
        <v>337</v>
      </c>
      <c r="S97" s="9"/>
    </row>
    <row r="98" spans="1:19" s="3" customFormat="1" x14ac:dyDescent="0.25">
      <c r="A98" s="39" t="s">
        <v>165</v>
      </c>
      <c r="B98" s="39">
        <v>1015</v>
      </c>
      <c r="C98" s="39">
        <v>4082</v>
      </c>
      <c r="D98" s="39">
        <v>31728</v>
      </c>
      <c r="E98" s="39"/>
      <c r="F98" s="39"/>
      <c r="G98" s="39"/>
      <c r="H98" s="39"/>
      <c r="I98" s="39">
        <v>4996</v>
      </c>
      <c r="J98" s="39">
        <v>1223</v>
      </c>
      <c r="K98" s="39"/>
      <c r="L98" s="39"/>
      <c r="M98" s="39">
        <v>1939</v>
      </c>
      <c r="N98" s="39">
        <v>2413</v>
      </c>
      <c r="P98" s="39">
        <v>47396</v>
      </c>
      <c r="Q98" s="39">
        <v>2320</v>
      </c>
      <c r="R98" s="39">
        <v>9332</v>
      </c>
      <c r="S98" s="39">
        <v>1026</v>
      </c>
    </row>
    <row r="99" spans="1:19" s="4" customFormat="1" ht="11.25" customHeight="1" x14ac:dyDescent="0.25">
      <c r="A99" s="10" t="s">
        <v>166</v>
      </c>
      <c r="B99" s="6"/>
      <c r="C99" s="6">
        <v>95</v>
      </c>
      <c r="D99" s="6"/>
      <c r="E99" s="6"/>
      <c r="F99" s="6"/>
      <c r="G99" s="6"/>
      <c r="H99" s="6"/>
      <c r="I99" s="6"/>
      <c r="J99" s="6"/>
      <c r="K99" s="6"/>
      <c r="L99" s="6"/>
      <c r="M99" s="6"/>
      <c r="N99" s="7"/>
      <c r="P99" s="8">
        <v>95</v>
      </c>
      <c r="Q99" s="17"/>
      <c r="R99" s="17"/>
      <c r="S99" s="9"/>
    </row>
    <row r="100" spans="1:19" s="4" customFormat="1" ht="11.25" customHeight="1" x14ac:dyDescent="0.25">
      <c r="A100" s="18" t="s">
        <v>167</v>
      </c>
      <c r="B100" s="17"/>
      <c r="C100" s="17">
        <v>220</v>
      </c>
      <c r="D100" s="17"/>
      <c r="E100" s="17"/>
      <c r="F100" s="17"/>
      <c r="G100" s="17"/>
      <c r="H100" s="17"/>
      <c r="I100" s="17"/>
      <c r="J100" s="17"/>
      <c r="K100" s="17"/>
      <c r="L100" s="17"/>
      <c r="M100" s="17">
        <v>197</v>
      </c>
      <c r="N100" s="9"/>
      <c r="P100" s="40">
        <v>417</v>
      </c>
      <c r="Q100" s="41"/>
      <c r="R100" s="41"/>
      <c r="S100" s="42"/>
    </row>
    <row r="101" spans="1:19" s="4" customFormat="1" ht="11.25" customHeight="1" x14ac:dyDescent="0.25">
      <c r="A101" s="10" t="s">
        <v>1483</v>
      </c>
      <c r="B101" s="6"/>
      <c r="C101" s="6">
        <v>17</v>
      </c>
      <c r="D101" s="6"/>
      <c r="E101" s="6"/>
      <c r="F101" s="6"/>
      <c r="G101" s="6"/>
      <c r="H101" s="6"/>
      <c r="I101" s="6"/>
      <c r="J101" s="6"/>
      <c r="K101" s="6"/>
      <c r="L101" s="6"/>
      <c r="M101" s="6"/>
      <c r="N101" s="7"/>
      <c r="P101" s="8">
        <v>17</v>
      </c>
      <c r="Q101" s="17"/>
      <c r="R101" s="17"/>
      <c r="S101" s="9"/>
    </row>
    <row r="102" spans="1:19" s="14" customFormat="1" ht="11.25" customHeight="1" x14ac:dyDescent="0.25">
      <c r="A102" s="11" t="s">
        <v>1484</v>
      </c>
      <c r="B102" s="12"/>
      <c r="C102" s="12">
        <v>17</v>
      </c>
      <c r="D102" s="12"/>
      <c r="E102" s="12"/>
      <c r="F102" s="12"/>
      <c r="G102" s="12"/>
      <c r="H102" s="12"/>
      <c r="I102" s="12"/>
      <c r="J102" s="12"/>
      <c r="K102" s="12"/>
      <c r="L102" s="12"/>
      <c r="M102" s="12"/>
      <c r="N102" s="13"/>
      <c r="P102" s="15">
        <v>17</v>
      </c>
      <c r="Q102" s="19"/>
      <c r="R102" s="19"/>
      <c r="S102" s="16"/>
    </row>
    <row r="103" spans="1:19" s="4" customFormat="1" ht="11.25" customHeight="1" x14ac:dyDescent="0.25">
      <c r="A103" s="18" t="s">
        <v>84</v>
      </c>
      <c r="B103" s="17">
        <v>1015</v>
      </c>
      <c r="C103" s="17">
        <v>3750</v>
      </c>
      <c r="D103" s="17">
        <v>31728</v>
      </c>
      <c r="E103" s="17"/>
      <c r="F103" s="17"/>
      <c r="G103" s="17"/>
      <c r="H103" s="17"/>
      <c r="I103" s="17">
        <v>4996</v>
      </c>
      <c r="J103" s="17">
        <v>1223</v>
      </c>
      <c r="K103" s="17"/>
      <c r="L103" s="17"/>
      <c r="M103" s="17">
        <v>1742</v>
      </c>
      <c r="N103" s="9">
        <v>2413</v>
      </c>
      <c r="P103" s="40">
        <v>46867</v>
      </c>
      <c r="Q103" s="41">
        <v>2320</v>
      </c>
      <c r="R103" s="41">
        <v>9332</v>
      </c>
      <c r="S103" s="42">
        <v>1026</v>
      </c>
    </row>
    <row r="104" spans="1:19" s="14" customFormat="1" ht="11.25" customHeight="1" x14ac:dyDescent="0.25">
      <c r="A104" s="15" t="s">
        <v>168</v>
      </c>
      <c r="B104" s="19"/>
      <c r="C104" s="19">
        <v>176</v>
      </c>
      <c r="D104" s="19"/>
      <c r="E104" s="19"/>
      <c r="F104" s="19"/>
      <c r="G104" s="19"/>
      <c r="H104" s="19"/>
      <c r="I104" s="19"/>
      <c r="J104" s="19"/>
      <c r="K104" s="19"/>
      <c r="L104" s="19"/>
      <c r="M104" s="19"/>
      <c r="N104" s="16"/>
      <c r="P104" s="43">
        <v>176</v>
      </c>
      <c r="Q104" s="44"/>
      <c r="R104" s="44"/>
      <c r="S104" s="45"/>
    </row>
    <row r="105" spans="1:19" s="14" customFormat="1" ht="11.25" customHeight="1" x14ac:dyDescent="0.25">
      <c r="A105" s="15" t="s">
        <v>169</v>
      </c>
      <c r="B105" s="19"/>
      <c r="C105" s="19">
        <v>366</v>
      </c>
      <c r="D105" s="19"/>
      <c r="E105" s="19"/>
      <c r="F105" s="19"/>
      <c r="G105" s="19"/>
      <c r="H105" s="19"/>
      <c r="I105" s="19"/>
      <c r="J105" s="19"/>
      <c r="K105" s="19"/>
      <c r="L105" s="19"/>
      <c r="M105" s="19"/>
      <c r="N105" s="16"/>
      <c r="P105" s="43">
        <v>366</v>
      </c>
      <c r="Q105" s="44"/>
      <c r="R105" s="44"/>
      <c r="S105" s="45"/>
    </row>
    <row r="106" spans="1:19" s="14" customFormat="1" ht="11.25" customHeight="1" x14ac:dyDescent="0.25">
      <c r="A106" s="15" t="s">
        <v>170</v>
      </c>
      <c r="B106" s="19"/>
      <c r="C106" s="19">
        <v>59</v>
      </c>
      <c r="D106" s="19"/>
      <c r="E106" s="19"/>
      <c r="F106" s="19"/>
      <c r="G106" s="19"/>
      <c r="H106" s="19"/>
      <c r="I106" s="19"/>
      <c r="J106" s="19"/>
      <c r="K106" s="19"/>
      <c r="L106" s="19"/>
      <c r="M106" s="19"/>
      <c r="N106" s="16"/>
      <c r="P106" s="43">
        <v>59</v>
      </c>
      <c r="Q106" s="44"/>
      <c r="R106" s="44"/>
      <c r="S106" s="45"/>
    </row>
    <row r="107" spans="1:19" s="14" customFormat="1" ht="11.25" customHeight="1" x14ac:dyDescent="0.25">
      <c r="A107" s="15" t="s">
        <v>171</v>
      </c>
      <c r="B107" s="19"/>
      <c r="C107" s="19">
        <v>169</v>
      </c>
      <c r="D107" s="19">
        <v>395</v>
      </c>
      <c r="E107" s="19"/>
      <c r="F107" s="19"/>
      <c r="G107" s="19"/>
      <c r="H107" s="19"/>
      <c r="I107" s="19"/>
      <c r="J107" s="19"/>
      <c r="K107" s="19"/>
      <c r="L107" s="19"/>
      <c r="M107" s="19"/>
      <c r="N107" s="16"/>
      <c r="P107" s="43">
        <v>564</v>
      </c>
      <c r="Q107" s="44">
        <v>303</v>
      </c>
      <c r="R107" s="44"/>
      <c r="S107" s="45"/>
    </row>
    <row r="108" spans="1:19" s="14" customFormat="1" ht="11.25" customHeight="1" x14ac:dyDescent="0.25">
      <c r="A108" s="15" t="s">
        <v>172</v>
      </c>
      <c r="B108" s="19"/>
      <c r="C108" s="19">
        <v>281</v>
      </c>
      <c r="D108" s="19"/>
      <c r="E108" s="19"/>
      <c r="F108" s="19"/>
      <c r="G108" s="19"/>
      <c r="H108" s="19"/>
      <c r="I108" s="19"/>
      <c r="J108" s="19"/>
      <c r="K108" s="19"/>
      <c r="L108" s="19"/>
      <c r="M108" s="19"/>
      <c r="N108" s="16"/>
      <c r="P108" s="43">
        <v>281</v>
      </c>
      <c r="Q108" s="44"/>
      <c r="R108" s="44"/>
      <c r="S108" s="45"/>
    </row>
    <row r="109" spans="1:19" s="14" customFormat="1" ht="11.25" customHeight="1" x14ac:dyDescent="0.25">
      <c r="A109" s="15" t="s">
        <v>173</v>
      </c>
      <c r="B109" s="19"/>
      <c r="C109" s="19">
        <v>141</v>
      </c>
      <c r="D109" s="19"/>
      <c r="E109" s="19"/>
      <c r="F109" s="19"/>
      <c r="G109" s="19"/>
      <c r="H109" s="19"/>
      <c r="I109" s="19"/>
      <c r="J109" s="19"/>
      <c r="K109" s="19"/>
      <c r="L109" s="19"/>
      <c r="M109" s="19">
        <v>65</v>
      </c>
      <c r="N109" s="16"/>
      <c r="P109" s="43">
        <v>206</v>
      </c>
      <c r="Q109" s="44"/>
      <c r="R109" s="44"/>
      <c r="S109" s="45"/>
    </row>
    <row r="110" spans="1:19" s="14" customFormat="1" ht="11.25" customHeight="1" x14ac:dyDescent="0.25">
      <c r="A110" s="15" t="s">
        <v>174</v>
      </c>
      <c r="B110" s="19">
        <v>164</v>
      </c>
      <c r="C110" s="19">
        <v>392</v>
      </c>
      <c r="D110" s="19"/>
      <c r="E110" s="19"/>
      <c r="F110" s="19"/>
      <c r="G110" s="19"/>
      <c r="H110" s="19"/>
      <c r="I110" s="19"/>
      <c r="J110" s="19"/>
      <c r="K110" s="19"/>
      <c r="L110" s="19"/>
      <c r="M110" s="19">
        <v>536</v>
      </c>
      <c r="N110" s="16">
        <v>59</v>
      </c>
      <c r="P110" s="43">
        <v>1151</v>
      </c>
      <c r="Q110" s="44"/>
      <c r="R110" s="44"/>
      <c r="S110" s="45"/>
    </row>
    <row r="111" spans="1:19" s="14" customFormat="1" ht="11.25" customHeight="1" x14ac:dyDescent="0.25">
      <c r="A111" s="15" t="s">
        <v>175</v>
      </c>
      <c r="B111" s="19"/>
      <c r="C111" s="19"/>
      <c r="D111" s="19"/>
      <c r="E111" s="19"/>
      <c r="F111" s="19"/>
      <c r="G111" s="19"/>
      <c r="H111" s="19"/>
      <c r="I111" s="19"/>
      <c r="J111" s="19"/>
      <c r="K111" s="19"/>
      <c r="L111" s="19"/>
      <c r="M111" s="19">
        <v>268</v>
      </c>
      <c r="N111" s="16"/>
      <c r="P111" s="43">
        <v>268</v>
      </c>
      <c r="Q111" s="44"/>
      <c r="R111" s="44"/>
      <c r="S111" s="45"/>
    </row>
    <row r="112" spans="1:19" s="14" customFormat="1" ht="11.25" customHeight="1" x14ac:dyDescent="0.25">
      <c r="A112" s="15" t="s">
        <v>1469</v>
      </c>
      <c r="B112" s="19">
        <v>116</v>
      </c>
      <c r="C112" s="19">
        <v>333</v>
      </c>
      <c r="D112" s="19">
        <v>11357</v>
      </c>
      <c r="E112" s="19"/>
      <c r="F112" s="19"/>
      <c r="G112" s="19"/>
      <c r="H112" s="19"/>
      <c r="I112" s="19">
        <v>1213</v>
      </c>
      <c r="J112" s="19">
        <v>1223</v>
      </c>
      <c r="K112" s="19"/>
      <c r="L112" s="19"/>
      <c r="M112" s="19">
        <v>508</v>
      </c>
      <c r="N112" s="16">
        <v>195</v>
      </c>
      <c r="P112" s="43">
        <v>14945</v>
      </c>
      <c r="Q112" s="44">
        <v>899</v>
      </c>
      <c r="R112" s="44">
        <v>1213</v>
      </c>
      <c r="S112" s="45">
        <v>585</v>
      </c>
    </row>
    <row r="113" spans="1:19" s="14" customFormat="1" ht="11.25" customHeight="1" x14ac:dyDescent="0.25">
      <c r="A113" s="15" t="s">
        <v>176</v>
      </c>
      <c r="B113" s="19"/>
      <c r="C113" s="19">
        <v>54</v>
      </c>
      <c r="D113" s="19">
        <v>4228</v>
      </c>
      <c r="E113" s="19"/>
      <c r="F113" s="19"/>
      <c r="G113" s="19"/>
      <c r="H113" s="19"/>
      <c r="I113" s="19">
        <v>41</v>
      </c>
      <c r="J113" s="19"/>
      <c r="K113" s="19"/>
      <c r="L113" s="19"/>
      <c r="M113" s="19"/>
      <c r="N113" s="16">
        <v>108</v>
      </c>
      <c r="P113" s="43">
        <v>4431</v>
      </c>
      <c r="Q113" s="44"/>
      <c r="R113" s="44">
        <v>3132</v>
      </c>
      <c r="S113" s="45"/>
    </row>
    <row r="114" spans="1:19" s="14" customFormat="1" ht="11.25" customHeight="1" x14ac:dyDescent="0.25">
      <c r="A114" s="15" t="s">
        <v>1390</v>
      </c>
      <c r="B114" s="19"/>
      <c r="C114" s="19"/>
      <c r="D114" s="19"/>
      <c r="E114" s="19"/>
      <c r="F114" s="19"/>
      <c r="G114" s="19"/>
      <c r="H114" s="19"/>
      <c r="I114" s="19"/>
      <c r="J114" s="19"/>
      <c r="K114" s="19"/>
      <c r="L114" s="19"/>
      <c r="M114" s="19">
        <v>70</v>
      </c>
      <c r="N114" s="16"/>
      <c r="P114" s="43">
        <v>70</v>
      </c>
      <c r="Q114" s="44"/>
      <c r="R114" s="44"/>
      <c r="S114" s="45"/>
    </row>
    <row r="115" spans="1:19" s="14" customFormat="1" ht="11.25" customHeight="1" x14ac:dyDescent="0.25">
      <c r="A115" s="15" t="s">
        <v>177</v>
      </c>
      <c r="B115" s="19"/>
      <c r="C115" s="19"/>
      <c r="D115" s="19">
        <v>114</v>
      </c>
      <c r="E115" s="19"/>
      <c r="F115" s="19"/>
      <c r="G115" s="19"/>
      <c r="H115" s="19"/>
      <c r="I115" s="19"/>
      <c r="J115" s="19"/>
      <c r="K115" s="19"/>
      <c r="L115" s="19"/>
      <c r="M115" s="19"/>
      <c r="N115" s="16"/>
      <c r="P115" s="43">
        <v>114</v>
      </c>
      <c r="Q115" s="44">
        <v>106</v>
      </c>
      <c r="R115" s="44"/>
      <c r="S115" s="45"/>
    </row>
    <row r="116" spans="1:19" s="14" customFormat="1" ht="11.25" customHeight="1" x14ac:dyDescent="0.25">
      <c r="A116" s="15" t="s">
        <v>178</v>
      </c>
      <c r="B116" s="19">
        <v>60</v>
      </c>
      <c r="C116" s="19">
        <v>80</v>
      </c>
      <c r="D116" s="19"/>
      <c r="E116" s="19"/>
      <c r="F116" s="19"/>
      <c r="G116" s="19"/>
      <c r="H116" s="19"/>
      <c r="I116" s="19"/>
      <c r="J116" s="19"/>
      <c r="K116" s="19"/>
      <c r="L116" s="19"/>
      <c r="M116" s="19"/>
      <c r="N116" s="16"/>
      <c r="P116" s="43">
        <v>140</v>
      </c>
      <c r="Q116" s="44"/>
      <c r="R116" s="44"/>
      <c r="S116" s="45"/>
    </row>
    <row r="117" spans="1:19" s="14" customFormat="1" ht="11.25" customHeight="1" x14ac:dyDescent="0.25">
      <c r="A117" s="15" t="s">
        <v>179</v>
      </c>
      <c r="B117" s="19"/>
      <c r="C117" s="19">
        <v>138</v>
      </c>
      <c r="D117" s="19"/>
      <c r="E117" s="19"/>
      <c r="F117" s="19"/>
      <c r="G117" s="19"/>
      <c r="H117" s="19"/>
      <c r="I117" s="19"/>
      <c r="J117" s="19"/>
      <c r="K117" s="19"/>
      <c r="L117" s="19"/>
      <c r="M117" s="19">
        <v>295</v>
      </c>
      <c r="N117" s="16"/>
      <c r="P117" s="43">
        <v>433</v>
      </c>
      <c r="Q117" s="44"/>
      <c r="R117" s="44"/>
      <c r="S117" s="45"/>
    </row>
    <row r="118" spans="1:19" s="14" customFormat="1" ht="11.25" customHeight="1" x14ac:dyDescent="0.25">
      <c r="A118" s="15" t="s">
        <v>180</v>
      </c>
      <c r="B118" s="19">
        <v>174</v>
      </c>
      <c r="C118" s="19">
        <v>768</v>
      </c>
      <c r="D118" s="19">
        <v>336</v>
      </c>
      <c r="E118" s="19"/>
      <c r="F118" s="19"/>
      <c r="G118" s="19"/>
      <c r="H118" s="19"/>
      <c r="I118" s="19"/>
      <c r="J118" s="19"/>
      <c r="K118" s="19"/>
      <c r="L118" s="19"/>
      <c r="M118" s="19"/>
      <c r="N118" s="16"/>
      <c r="P118" s="43">
        <v>1278</v>
      </c>
      <c r="Q118" s="44"/>
      <c r="R118" s="44">
        <v>242</v>
      </c>
      <c r="S118" s="45"/>
    </row>
    <row r="119" spans="1:19" s="14" customFormat="1" ht="11.25" customHeight="1" x14ac:dyDescent="0.25">
      <c r="A119" s="15" t="s">
        <v>181</v>
      </c>
      <c r="B119" s="19"/>
      <c r="C119" s="19">
        <v>195</v>
      </c>
      <c r="D119" s="19"/>
      <c r="E119" s="19"/>
      <c r="F119" s="19"/>
      <c r="G119" s="19"/>
      <c r="H119" s="19"/>
      <c r="I119" s="19"/>
      <c r="J119" s="19"/>
      <c r="K119" s="19"/>
      <c r="L119" s="19"/>
      <c r="M119" s="19"/>
      <c r="N119" s="16">
        <v>30</v>
      </c>
      <c r="P119" s="43">
        <v>225</v>
      </c>
      <c r="Q119" s="44"/>
      <c r="R119" s="44"/>
      <c r="S119" s="45"/>
    </row>
    <row r="120" spans="1:19" s="14" customFormat="1" ht="11.25" customHeight="1" x14ac:dyDescent="0.25">
      <c r="A120" s="15" t="s">
        <v>182</v>
      </c>
      <c r="B120" s="19">
        <v>253</v>
      </c>
      <c r="C120" s="19"/>
      <c r="D120" s="19">
        <v>12603</v>
      </c>
      <c r="E120" s="19"/>
      <c r="F120" s="19"/>
      <c r="G120" s="19"/>
      <c r="H120" s="19"/>
      <c r="I120" s="19"/>
      <c r="J120" s="19"/>
      <c r="K120" s="19"/>
      <c r="L120" s="19"/>
      <c r="M120" s="19"/>
      <c r="N120" s="16"/>
      <c r="P120" s="43">
        <v>12856</v>
      </c>
      <c r="Q120" s="44">
        <v>1012</v>
      </c>
      <c r="R120" s="44">
        <v>583</v>
      </c>
      <c r="S120" s="45">
        <v>441</v>
      </c>
    </row>
    <row r="121" spans="1:19" s="14" customFormat="1" ht="11.25" customHeight="1" x14ac:dyDescent="0.25">
      <c r="A121" s="15" t="s">
        <v>183</v>
      </c>
      <c r="B121" s="19"/>
      <c r="C121" s="19">
        <v>60</v>
      </c>
      <c r="D121" s="19">
        <v>497</v>
      </c>
      <c r="E121" s="19"/>
      <c r="F121" s="19"/>
      <c r="G121" s="19"/>
      <c r="H121" s="19"/>
      <c r="I121" s="19">
        <v>3742</v>
      </c>
      <c r="J121" s="19"/>
      <c r="K121" s="19"/>
      <c r="L121" s="19"/>
      <c r="M121" s="19"/>
      <c r="N121" s="16">
        <v>2021</v>
      </c>
      <c r="P121" s="43">
        <v>6320</v>
      </c>
      <c r="Q121" s="44"/>
      <c r="R121" s="44">
        <v>4162</v>
      </c>
      <c r="S121" s="45"/>
    </row>
    <row r="122" spans="1:19" s="14" customFormat="1" ht="11.25" customHeight="1" x14ac:dyDescent="0.25">
      <c r="A122" s="15" t="s">
        <v>1485</v>
      </c>
      <c r="B122" s="19"/>
      <c r="C122" s="19"/>
      <c r="D122" s="19">
        <v>2198</v>
      </c>
      <c r="E122" s="19"/>
      <c r="F122" s="19"/>
      <c r="G122" s="19"/>
      <c r="H122" s="19"/>
      <c r="I122" s="19"/>
      <c r="J122" s="19"/>
      <c r="K122" s="19"/>
      <c r="L122" s="19"/>
      <c r="M122" s="19"/>
      <c r="N122" s="16"/>
      <c r="P122" s="43">
        <v>2198</v>
      </c>
      <c r="Q122" s="44"/>
      <c r="R122" s="44"/>
      <c r="S122" s="45"/>
    </row>
    <row r="123" spans="1:19" s="14" customFormat="1" ht="11.25" customHeight="1" x14ac:dyDescent="0.25">
      <c r="A123" s="15" t="s">
        <v>184</v>
      </c>
      <c r="B123" s="19"/>
      <c r="C123" s="19">
        <v>126</v>
      </c>
      <c r="D123" s="19"/>
      <c r="E123" s="19"/>
      <c r="F123" s="19"/>
      <c r="G123" s="19"/>
      <c r="H123" s="19"/>
      <c r="I123" s="19"/>
      <c r="J123" s="19"/>
      <c r="K123" s="19"/>
      <c r="L123" s="19"/>
      <c r="M123" s="19"/>
      <c r="N123" s="16"/>
      <c r="P123" s="43">
        <v>126</v>
      </c>
      <c r="Q123" s="44"/>
      <c r="R123" s="44"/>
      <c r="S123" s="45"/>
    </row>
    <row r="124" spans="1:19" s="14" customFormat="1" ht="11.25" customHeight="1" x14ac:dyDescent="0.25">
      <c r="A124" s="15" t="s">
        <v>185</v>
      </c>
      <c r="B124" s="19"/>
      <c r="C124" s="19">
        <v>96</v>
      </c>
      <c r="D124" s="19"/>
      <c r="E124" s="19"/>
      <c r="F124" s="19"/>
      <c r="G124" s="19"/>
      <c r="H124" s="19"/>
      <c r="I124" s="19"/>
      <c r="J124" s="19"/>
      <c r="K124" s="19"/>
      <c r="L124" s="19"/>
      <c r="M124" s="19"/>
      <c r="N124" s="16"/>
      <c r="P124" s="43">
        <v>96</v>
      </c>
      <c r="Q124" s="44"/>
      <c r="R124" s="44"/>
      <c r="S124" s="45"/>
    </row>
    <row r="125" spans="1:19" s="14" customFormat="1" ht="11.25" customHeight="1" x14ac:dyDescent="0.25">
      <c r="A125" s="15" t="s">
        <v>186</v>
      </c>
      <c r="B125" s="19">
        <v>248</v>
      </c>
      <c r="C125" s="19">
        <v>311</v>
      </c>
      <c r="D125" s="19"/>
      <c r="E125" s="19"/>
      <c r="F125" s="19"/>
      <c r="G125" s="19"/>
      <c r="H125" s="19"/>
      <c r="I125" s="19"/>
      <c r="J125" s="19"/>
      <c r="K125" s="19"/>
      <c r="L125" s="19"/>
      <c r="M125" s="19"/>
      <c r="N125" s="16"/>
      <c r="P125" s="43">
        <v>559</v>
      </c>
      <c r="Q125" s="44"/>
      <c r="R125" s="44"/>
      <c r="S125" s="45"/>
    </row>
    <row r="126" spans="1:19" s="14" customFormat="1" ht="11.25" customHeight="1" x14ac:dyDescent="0.25">
      <c r="A126" s="15" t="s">
        <v>1486</v>
      </c>
      <c r="B126" s="19"/>
      <c r="C126" s="19">
        <v>5</v>
      </c>
      <c r="D126" s="19"/>
      <c r="E126" s="19"/>
      <c r="F126" s="19"/>
      <c r="G126" s="19"/>
      <c r="H126" s="19"/>
      <c r="I126" s="19"/>
      <c r="J126" s="19"/>
      <c r="K126" s="19"/>
      <c r="L126" s="19"/>
      <c r="M126" s="19"/>
      <c r="N126" s="16"/>
      <c r="P126" s="43">
        <v>5</v>
      </c>
      <c r="Q126" s="44"/>
      <c r="R126" s="44"/>
      <c r="S126" s="45"/>
    </row>
    <row r="127" spans="1:19" s="3" customFormat="1" x14ac:dyDescent="0.25">
      <c r="A127" s="39" t="s">
        <v>187</v>
      </c>
      <c r="B127" s="39">
        <v>3348</v>
      </c>
      <c r="C127" s="39">
        <v>3567</v>
      </c>
      <c r="D127" s="39">
        <v>54086</v>
      </c>
      <c r="E127" s="39"/>
      <c r="F127" s="39"/>
      <c r="G127" s="39"/>
      <c r="H127" s="39">
        <v>733</v>
      </c>
      <c r="I127" s="39">
        <v>4928</v>
      </c>
      <c r="J127" s="39">
        <v>12307</v>
      </c>
      <c r="K127" s="39">
        <v>76</v>
      </c>
      <c r="L127" s="39">
        <v>2876</v>
      </c>
      <c r="M127" s="39">
        <v>3630</v>
      </c>
      <c r="N127" s="39">
        <v>2967</v>
      </c>
      <c r="P127" s="39">
        <v>88518</v>
      </c>
      <c r="Q127" s="39">
        <v>2021</v>
      </c>
      <c r="R127" s="39">
        <v>4949</v>
      </c>
      <c r="S127" s="39">
        <v>1892</v>
      </c>
    </row>
    <row r="128" spans="1:19" s="4" customFormat="1" ht="11.25" customHeight="1" x14ac:dyDescent="0.25">
      <c r="A128" s="10" t="s">
        <v>84</v>
      </c>
      <c r="B128" s="6">
        <v>3348</v>
      </c>
      <c r="C128" s="6">
        <v>3567</v>
      </c>
      <c r="D128" s="6">
        <v>54086</v>
      </c>
      <c r="E128" s="6"/>
      <c r="F128" s="6"/>
      <c r="G128" s="6"/>
      <c r="H128" s="6">
        <v>733</v>
      </c>
      <c r="I128" s="6">
        <v>4928</v>
      </c>
      <c r="J128" s="6">
        <v>12307</v>
      </c>
      <c r="K128" s="6">
        <v>76</v>
      </c>
      <c r="L128" s="6">
        <v>2876</v>
      </c>
      <c r="M128" s="6">
        <v>3630</v>
      </c>
      <c r="N128" s="7">
        <v>2967</v>
      </c>
      <c r="P128" s="8">
        <v>88518</v>
      </c>
      <c r="Q128" s="17">
        <v>2021</v>
      </c>
      <c r="R128" s="17">
        <v>4949</v>
      </c>
      <c r="S128" s="9">
        <v>1892</v>
      </c>
    </row>
    <row r="129" spans="1:19" s="14" customFormat="1" ht="11.25" customHeight="1" x14ac:dyDescent="0.25">
      <c r="A129" s="11" t="s">
        <v>188</v>
      </c>
      <c r="B129" s="12">
        <v>236</v>
      </c>
      <c r="C129" s="12">
        <v>67</v>
      </c>
      <c r="D129" s="12">
        <v>699</v>
      </c>
      <c r="E129" s="12"/>
      <c r="F129" s="12"/>
      <c r="G129" s="12"/>
      <c r="H129" s="12"/>
      <c r="I129" s="12"/>
      <c r="J129" s="12"/>
      <c r="K129" s="12"/>
      <c r="L129" s="12"/>
      <c r="M129" s="12"/>
      <c r="N129" s="13">
        <v>40</v>
      </c>
      <c r="P129" s="15">
        <v>1042</v>
      </c>
      <c r="Q129" s="19"/>
      <c r="R129" s="19"/>
      <c r="S129" s="16">
        <v>671</v>
      </c>
    </row>
    <row r="130" spans="1:19" s="14" customFormat="1" ht="11.25" customHeight="1" x14ac:dyDescent="0.25">
      <c r="A130" s="11" t="s">
        <v>189</v>
      </c>
      <c r="B130" s="12"/>
      <c r="C130" s="12">
        <v>60</v>
      </c>
      <c r="D130" s="12"/>
      <c r="E130" s="12"/>
      <c r="F130" s="12"/>
      <c r="G130" s="12"/>
      <c r="H130" s="12"/>
      <c r="I130" s="12"/>
      <c r="J130" s="12"/>
      <c r="K130" s="12"/>
      <c r="L130" s="12">
        <v>42</v>
      </c>
      <c r="M130" s="12">
        <v>74</v>
      </c>
      <c r="N130" s="13"/>
      <c r="P130" s="15">
        <v>176</v>
      </c>
      <c r="Q130" s="19"/>
      <c r="R130" s="19"/>
      <c r="S130" s="16"/>
    </row>
    <row r="131" spans="1:19" s="14" customFormat="1" ht="11.25" customHeight="1" x14ac:dyDescent="0.25">
      <c r="A131" s="11" t="s">
        <v>190</v>
      </c>
      <c r="B131" s="12"/>
      <c r="C131" s="12">
        <v>105</v>
      </c>
      <c r="D131" s="12"/>
      <c r="E131" s="12"/>
      <c r="F131" s="12"/>
      <c r="G131" s="12"/>
      <c r="H131" s="12"/>
      <c r="I131" s="12"/>
      <c r="J131" s="12"/>
      <c r="K131" s="12"/>
      <c r="L131" s="12"/>
      <c r="M131" s="12"/>
      <c r="N131" s="13"/>
      <c r="P131" s="15">
        <v>105</v>
      </c>
      <c r="Q131" s="19"/>
      <c r="R131" s="19"/>
      <c r="S131" s="16"/>
    </row>
    <row r="132" spans="1:19" s="14" customFormat="1" ht="11.25" customHeight="1" x14ac:dyDescent="0.25">
      <c r="A132" s="11" t="s">
        <v>191</v>
      </c>
      <c r="B132" s="12">
        <v>80</v>
      </c>
      <c r="C132" s="12">
        <v>249</v>
      </c>
      <c r="D132" s="12">
        <v>3060</v>
      </c>
      <c r="E132" s="12"/>
      <c r="F132" s="12"/>
      <c r="G132" s="12"/>
      <c r="H132" s="12"/>
      <c r="I132" s="12"/>
      <c r="J132" s="12">
        <v>2335</v>
      </c>
      <c r="K132" s="12"/>
      <c r="L132" s="12"/>
      <c r="M132" s="12">
        <v>941</v>
      </c>
      <c r="N132" s="13">
        <v>32</v>
      </c>
      <c r="P132" s="15">
        <v>6697</v>
      </c>
      <c r="Q132" s="19"/>
      <c r="R132" s="19"/>
      <c r="S132" s="16"/>
    </row>
    <row r="133" spans="1:19" s="14" customFormat="1" ht="11.25" customHeight="1" x14ac:dyDescent="0.25">
      <c r="A133" s="11" t="s">
        <v>192</v>
      </c>
      <c r="B133" s="12"/>
      <c r="C133" s="12"/>
      <c r="D133" s="12">
        <v>8</v>
      </c>
      <c r="E133" s="12"/>
      <c r="F133" s="12"/>
      <c r="G133" s="12"/>
      <c r="H133" s="12"/>
      <c r="I133" s="12"/>
      <c r="J133" s="12"/>
      <c r="K133" s="12"/>
      <c r="L133" s="12"/>
      <c r="M133" s="12"/>
      <c r="N133" s="13"/>
      <c r="P133" s="15">
        <v>8</v>
      </c>
      <c r="Q133" s="19"/>
      <c r="R133" s="19"/>
      <c r="S133" s="16"/>
    </row>
    <row r="134" spans="1:19" s="14" customFormat="1" ht="11.25" customHeight="1" x14ac:dyDescent="0.25">
      <c r="A134" s="11" t="s">
        <v>193</v>
      </c>
      <c r="B134" s="12"/>
      <c r="C134" s="12">
        <v>388</v>
      </c>
      <c r="D134" s="12">
        <v>3001</v>
      </c>
      <c r="E134" s="12"/>
      <c r="F134" s="12"/>
      <c r="G134" s="12"/>
      <c r="H134" s="12"/>
      <c r="I134" s="12"/>
      <c r="J134" s="12"/>
      <c r="K134" s="12"/>
      <c r="L134" s="12"/>
      <c r="M134" s="12">
        <v>125</v>
      </c>
      <c r="N134" s="13"/>
      <c r="P134" s="15">
        <v>3514</v>
      </c>
      <c r="Q134" s="19"/>
      <c r="R134" s="19"/>
      <c r="S134" s="16"/>
    </row>
    <row r="135" spans="1:19" s="14" customFormat="1" ht="11.25" customHeight="1" x14ac:dyDescent="0.25">
      <c r="A135" s="11" t="s">
        <v>194</v>
      </c>
      <c r="B135" s="12">
        <v>111</v>
      </c>
      <c r="C135" s="12"/>
      <c r="D135" s="12"/>
      <c r="E135" s="12"/>
      <c r="F135" s="12"/>
      <c r="G135" s="12"/>
      <c r="H135" s="12"/>
      <c r="I135" s="12"/>
      <c r="J135" s="12"/>
      <c r="K135" s="12"/>
      <c r="L135" s="12"/>
      <c r="M135" s="12">
        <v>247</v>
      </c>
      <c r="N135" s="13"/>
      <c r="P135" s="15">
        <v>358</v>
      </c>
      <c r="Q135" s="19"/>
      <c r="R135" s="19"/>
      <c r="S135" s="16"/>
    </row>
    <row r="136" spans="1:19" s="14" customFormat="1" ht="11.25" customHeight="1" x14ac:dyDescent="0.25">
      <c r="A136" s="11" t="s">
        <v>195</v>
      </c>
      <c r="B136" s="12">
        <v>118</v>
      </c>
      <c r="C136" s="12">
        <v>411</v>
      </c>
      <c r="D136" s="12"/>
      <c r="E136" s="12"/>
      <c r="F136" s="12"/>
      <c r="G136" s="12"/>
      <c r="H136" s="12"/>
      <c r="I136" s="12"/>
      <c r="J136" s="12"/>
      <c r="K136" s="12"/>
      <c r="L136" s="12"/>
      <c r="M136" s="12"/>
      <c r="N136" s="13">
        <v>234</v>
      </c>
      <c r="P136" s="15">
        <v>763</v>
      </c>
      <c r="Q136" s="19"/>
      <c r="R136" s="19"/>
      <c r="S136" s="16"/>
    </row>
    <row r="137" spans="1:19" s="14" customFormat="1" ht="11.25" customHeight="1" x14ac:dyDescent="0.25">
      <c r="A137" s="11" t="s">
        <v>196</v>
      </c>
      <c r="B137" s="12"/>
      <c r="C137" s="12">
        <v>278</v>
      </c>
      <c r="D137" s="12"/>
      <c r="E137" s="12"/>
      <c r="F137" s="12"/>
      <c r="G137" s="12"/>
      <c r="H137" s="12"/>
      <c r="I137" s="12"/>
      <c r="J137" s="12"/>
      <c r="K137" s="12"/>
      <c r="L137" s="12"/>
      <c r="M137" s="12">
        <v>280</v>
      </c>
      <c r="N137" s="13"/>
      <c r="P137" s="15">
        <v>558</v>
      </c>
      <c r="Q137" s="19"/>
      <c r="R137" s="19"/>
      <c r="S137" s="16"/>
    </row>
    <row r="138" spans="1:19" s="14" customFormat="1" ht="11.25" customHeight="1" x14ac:dyDescent="0.25">
      <c r="A138" s="11" t="s">
        <v>197</v>
      </c>
      <c r="B138" s="12"/>
      <c r="C138" s="12">
        <v>338</v>
      </c>
      <c r="D138" s="12"/>
      <c r="E138" s="12"/>
      <c r="F138" s="12"/>
      <c r="G138" s="12"/>
      <c r="H138" s="12"/>
      <c r="I138" s="12">
        <v>2839</v>
      </c>
      <c r="J138" s="12">
        <v>4549</v>
      </c>
      <c r="K138" s="12"/>
      <c r="L138" s="12">
        <v>1407</v>
      </c>
      <c r="M138" s="12"/>
      <c r="N138" s="13">
        <v>49</v>
      </c>
      <c r="P138" s="15">
        <v>9182</v>
      </c>
      <c r="Q138" s="19"/>
      <c r="R138" s="19">
        <v>2839</v>
      </c>
      <c r="S138" s="16"/>
    </row>
    <row r="139" spans="1:19" s="14" customFormat="1" ht="11.25" customHeight="1" x14ac:dyDescent="0.25">
      <c r="A139" s="11" t="s">
        <v>198</v>
      </c>
      <c r="B139" s="12"/>
      <c r="C139" s="12"/>
      <c r="D139" s="12"/>
      <c r="E139" s="12"/>
      <c r="F139" s="12"/>
      <c r="G139" s="12"/>
      <c r="H139" s="12"/>
      <c r="I139" s="12"/>
      <c r="J139" s="12"/>
      <c r="K139" s="12"/>
      <c r="L139" s="12"/>
      <c r="M139" s="12">
        <v>239</v>
      </c>
      <c r="N139" s="13"/>
      <c r="P139" s="15">
        <v>239</v>
      </c>
      <c r="Q139" s="19"/>
      <c r="R139" s="19"/>
      <c r="S139" s="16"/>
    </row>
    <row r="140" spans="1:19" s="14" customFormat="1" ht="11.25" customHeight="1" x14ac:dyDescent="0.25">
      <c r="A140" s="11" t="s">
        <v>199</v>
      </c>
      <c r="B140" s="12">
        <v>16</v>
      </c>
      <c r="C140" s="12">
        <v>118</v>
      </c>
      <c r="D140" s="12">
        <v>879</v>
      </c>
      <c r="E140" s="12"/>
      <c r="F140" s="12"/>
      <c r="G140" s="12"/>
      <c r="H140" s="12"/>
      <c r="I140" s="12"/>
      <c r="J140" s="12">
        <v>34</v>
      </c>
      <c r="K140" s="12"/>
      <c r="L140" s="12">
        <v>20</v>
      </c>
      <c r="M140" s="12"/>
      <c r="N140" s="13"/>
      <c r="P140" s="15">
        <v>1067</v>
      </c>
      <c r="Q140" s="19"/>
      <c r="R140" s="19"/>
      <c r="S140" s="16">
        <v>511</v>
      </c>
    </row>
    <row r="141" spans="1:19" s="14" customFormat="1" ht="11.25" customHeight="1" x14ac:dyDescent="0.25">
      <c r="A141" s="11" t="s">
        <v>200</v>
      </c>
      <c r="B141" s="12"/>
      <c r="C141" s="12" t="s">
        <v>1547</v>
      </c>
      <c r="D141" s="12"/>
      <c r="E141" s="12"/>
      <c r="F141" s="12"/>
      <c r="G141" s="12"/>
      <c r="H141" s="12">
        <v>733</v>
      </c>
      <c r="I141" s="12"/>
      <c r="J141" s="12"/>
      <c r="K141" s="12"/>
      <c r="L141" s="12" t="s">
        <v>1547</v>
      </c>
      <c r="M141" s="12"/>
      <c r="N141" s="13"/>
      <c r="P141" s="15">
        <v>1045</v>
      </c>
      <c r="Q141" s="19"/>
      <c r="R141" s="19"/>
      <c r="S141" s="16"/>
    </row>
    <row r="142" spans="1:19" s="14" customFormat="1" ht="11.25" customHeight="1" x14ac:dyDescent="0.25">
      <c r="A142" s="11" t="s">
        <v>312</v>
      </c>
      <c r="B142" s="12"/>
      <c r="C142" s="12">
        <v>10</v>
      </c>
      <c r="D142" s="12"/>
      <c r="E142" s="12"/>
      <c r="F142" s="12"/>
      <c r="G142" s="12"/>
      <c r="H142" s="12"/>
      <c r="I142" s="12"/>
      <c r="J142" s="12"/>
      <c r="K142" s="12"/>
      <c r="L142" s="12"/>
      <c r="M142" s="12"/>
      <c r="N142" s="13"/>
      <c r="P142" s="15">
        <v>10</v>
      </c>
      <c r="Q142" s="19"/>
      <c r="R142" s="19"/>
      <c r="S142" s="16"/>
    </row>
    <row r="143" spans="1:19" s="14" customFormat="1" ht="11.25" customHeight="1" x14ac:dyDescent="0.25">
      <c r="A143" s="11" t="s">
        <v>201</v>
      </c>
      <c r="B143" s="12"/>
      <c r="C143" s="12" t="s">
        <v>1547</v>
      </c>
      <c r="D143" s="12"/>
      <c r="E143" s="12"/>
      <c r="F143" s="12"/>
      <c r="G143" s="12"/>
      <c r="H143" s="12"/>
      <c r="I143" s="12"/>
      <c r="J143" s="12">
        <v>242</v>
      </c>
      <c r="K143" s="12"/>
      <c r="L143" s="12" t="s">
        <v>1547</v>
      </c>
      <c r="M143" s="12">
        <v>251</v>
      </c>
      <c r="N143" s="13">
        <v>25</v>
      </c>
      <c r="P143" s="15">
        <v>730</v>
      </c>
      <c r="Q143" s="19"/>
      <c r="R143" s="19"/>
      <c r="S143" s="16"/>
    </row>
    <row r="144" spans="1:19" s="14" customFormat="1" ht="11.25" customHeight="1" x14ac:dyDescent="0.25">
      <c r="A144" s="11" t="s">
        <v>202</v>
      </c>
      <c r="B144" s="12"/>
      <c r="C144" s="12"/>
      <c r="D144" s="12">
        <v>4883</v>
      </c>
      <c r="E144" s="12"/>
      <c r="F144" s="12"/>
      <c r="G144" s="12"/>
      <c r="H144" s="12"/>
      <c r="I144" s="12"/>
      <c r="J144" s="12"/>
      <c r="K144" s="12"/>
      <c r="L144" s="12">
        <v>185</v>
      </c>
      <c r="M144" s="12">
        <v>191</v>
      </c>
      <c r="N144" s="13"/>
      <c r="P144" s="15">
        <v>5259</v>
      </c>
      <c r="Q144" s="19"/>
      <c r="R144" s="19"/>
      <c r="S144" s="16"/>
    </row>
    <row r="145" spans="1:19" s="14" customFormat="1" ht="11.25" customHeight="1" x14ac:dyDescent="0.25">
      <c r="A145" s="11" t="s">
        <v>203</v>
      </c>
      <c r="B145" s="12"/>
      <c r="C145" s="12">
        <v>94</v>
      </c>
      <c r="D145" s="12">
        <v>999</v>
      </c>
      <c r="E145" s="12"/>
      <c r="F145" s="12"/>
      <c r="G145" s="12"/>
      <c r="H145" s="12"/>
      <c r="I145" s="12"/>
      <c r="J145" s="12"/>
      <c r="K145" s="12"/>
      <c r="L145" s="12">
        <v>119</v>
      </c>
      <c r="M145" s="12">
        <v>472</v>
      </c>
      <c r="N145" s="13"/>
      <c r="P145" s="15">
        <v>1684</v>
      </c>
      <c r="Q145" s="19"/>
      <c r="R145" s="19"/>
      <c r="S145" s="16"/>
    </row>
    <row r="146" spans="1:19" s="14" customFormat="1" ht="11.25" customHeight="1" x14ac:dyDescent="0.25">
      <c r="A146" s="11" t="s">
        <v>204</v>
      </c>
      <c r="B146" s="12">
        <v>32</v>
      </c>
      <c r="C146" s="12" t="s">
        <v>1547</v>
      </c>
      <c r="D146" s="12">
        <v>31677</v>
      </c>
      <c r="E146" s="12"/>
      <c r="F146" s="12"/>
      <c r="G146" s="12"/>
      <c r="H146" s="12"/>
      <c r="I146" s="12">
        <v>911</v>
      </c>
      <c r="J146" s="12">
        <v>4984</v>
      </c>
      <c r="K146" s="12"/>
      <c r="L146" s="12" t="s">
        <v>1547</v>
      </c>
      <c r="M146" s="12">
        <v>230</v>
      </c>
      <c r="N146" s="13">
        <v>1078</v>
      </c>
      <c r="P146" s="15">
        <v>39184</v>
      </c>
      <c r="Q146" s="19">
        <v>195</v>
      </c>
      <c r="R146" s="19">
        <v>911</v>
      </c>
      <c r="S146" s="16">
        <v>710</v>
      </c>
    </row>
    <row r="147" spans="1:19" s="14" customFormat="1" ht="11.25" customHeight="1" x14ac:dyDescent="0.25">
      <c r="A147" s="11" t="s">
        <v>205</v>
      </c>
      <c r="B147" s="12">
        <v>735</v>
      </c>
      <c r="C147" s="12"/>
      <c r="D147" s="12">
        <v>850</v>
      </c>
      <c r="E147" s="12"/>
      <c r="F147" s="12"/>
      <c r="G147" s="12"/>
      <c r="H147" s="12"/>
      <c r="I147" s="12"/>
      <c r="J147" s="12">
        <v>51</v>
      </c>
      <c r="K147" s="12"/>
      <c r="L147" s="12">
        <v>33</v>
      </c>
      <c r="M147" s="12"/>
      <c r="N147" s="13"/>
      <c r="P147" s="15">
        <v>1669</v>
      </c>
      <c r="Q147" s="19"/>
      <c r="R147" s="19"/>
      <c r="S147" s="16"/>
    </row>
    <row r="148" spans="1:19" s="14" customFormat="1" ht="11.25" customHeight="1" x14ac:dyDescent="0.25">
      <c r="A148" s="11" t="s">
        <v>206</v>
      </c>
      <c r="B148" s="12"/>
      <c r="C148" s="12">
        <v>67</v>
      </c>
      <c r="D148" s="12"/>
      <c r="E148" s="12"/>
      <c r="F148" s="12"/>
      <c r="G148" s="12"/>
      <c r="H148" s="12"/>
      <c r="I148" s="12"/>
      <c r="J148" s="12">
        <v>112</v>
      </c>
      <c r="K148" s="12">
        <v>76</v>
      </c>
      <c r="L148" s="12"/>
      <c r="M148" s="12"/>
      <c r="N148" s="13">
        <v>568</v>
      </c>
      <c r="P148" s="15">
        <v>823</v>
      </c>
      <c r="Q148" s="19"/>
      <c r="R148" s="19"/>
      <c r="S148" s="16"/>
    </row>
    <row r="149" spans="1:19" s="14" customFormat="1" ht="11.25" customHeight="1" x14ac:dyDescent="0.25">
      <c r="A149" s="11" t="s">
        <v>207</v>
      </c>
      <c r="B149" s="12">
        <v>296</v>
      </c>
      <c r="C149" s="12">
        <v>136</v>
      </c>
      <c r="D149" s="12"/>
      <c r="E149" s="12"/>
      <c r="F149" s="12"/>
      <c r="G149" s="12"/>
      <c r="H149" s="12"/>
      <c r="I149" s="12">
        <v>233</v>
      </c>
      <c r="J149" s="12"/>
      <c r="K149" s="12"/>
      <c r="L149" s="12"/>
      <c r="M149" s="12">
        <v>265</v>
      </c>
      <c r="N149" s="13">
        <v>62</v>
      </c>
      <c r="P149" s="15">
        <v>992</v>
      </c>
      <c r="Q149" s="19"/>
      <c r="R149" s="19">
        <v>233</v>
      </c>
      <c r="S149" s="16"/>
    </row>
    <row r="150" spans="1:19" s="14" customFormat="1" ht="11.25" customHeight="1" x14ac:dyDescent="0.25">
      <c r="A150" s="11" t="s">
        <v>208</v>
      </c>
      <c r="B150" s="12">
        <v>140</v>
      </c>
      <c r="C150" s="12">
        <v>78</v>
      </c>
      <c r="D150" s="12">
        <v>145</v>
      </c>
      <c r="E150" s="12"/>
      <c r="F150" s="12"/>
      <c r="G150" s="12"/>
      <c r="H150" s="12"/>
      <c r="I150" s="12"/>
      <c r="J150" s="12"/>
      <c r="K150" s="12"/>
      <c r="L150" s="12"/>
      <c r="M150" s="12"/>
      <c r="N150" s="13"/>
      <c r="P150" s="15">
        <v>363</v>
      </c>
      <c r="Q150" s="19">
        <v>117</v>
      </c>
      <c r="R150" s="19"/>
      <c r="S150" s="16"/>
    </row>
    <row r="151" spans="1:19" s="14" customFormat="1" ht="11.25" customHeight="1" x14ac:dyDescent="0.25">
      <c r="A151" s="11" t="s">
        <v>209</v>
      </c>
      <c r="B151" s="12">
        <v>1049</v>
      </c>
      <c r="C151" s="12">
        <v>25</v>
      </c>
      <c r="D151" s="12">
        <v>6653</v>
      </c>
      <c r="E151" s="12"/>
      <c r="F151" s="12"/>
      <c r="G151" s="12"/>
      <c r="H151" s="12"/>
      <c r="I151" s="12">
        <v>857</v>
      </c>
      <c r="J151" s="12"/>
      <c r="K151" s="12"/>
      <c r="L151" s="12"/>
      <c r="M151" s="12"/>
      <c r="N151" s="13">
        <v>531</v>
      </c>
      <c r="P151" s="15">
        <v>9115</v>
      </c>
      <c r="Q151" s="19">
        <v>1250</v>
      </c>
      <c r="R151" s="19">
        <v>857</v>
      </c>
      <c r="S151" s="16"/>
    </row>
    <row r="152" spans="1:19" s="14" customFormat="1" ht="11.25" customHeight="1" x14ac:dyDescent="0.25">
      <c r="A152" s="11" t="s">
        <v>210</v>
      </c>
      <c r="B152" s="12">
        <v>46</v>
      </c>
      <c r="C152" s="12">
        <v>287</v>
      </c>
      <c r="D152" s="12"/>
      <c r="E152" s="12"/>
      <c r="F152" s="12"/>
      <c r="G152" s="12"/>
      <c r="H152" s="12"/>
      <c r="I152" s="12">
        <v>88</v>
      </c>
      <c r="J152" s="12"/>
      <c r="K152" s="12"/>
      <c r="L152" s="12">
        <v>768</v>
      </c>
      <c r="M152" s="12"/>
      <c r="N152" s="13">
        <v>92</v>
      </c>
      <c r="P152" s="15">
        <v>1281</v>
      </c>
      <c r="Q152" s="19"/>
      <c r="R152" s="19">
        <v>88</v>
      </c>
      <c r="S152" s="16"/>
    </row>
    <row r="153" spans="1:19" s="14" customFormat="1" ht="11.25" customHeight="1" x14ac:dyDescent="0.25">
      <c r="A153" s="11" t="s">
        <v>211</v>
      </c>
      <c r="B153" s="12"/>
      <c r="C153" s="12">
        <v>181</v>
      </c>
      <c r="D153" s="12"/>
      <c r="E153" s="12"/>
      <c r="F153" s="12"/>
      <c r="G153" s="12"/>
      <c r="H153" s="12"/>
      <c r="I153" s="12"/>
      <c r="J153" s="12"/>
      <c r="K153" s="12"/>
      <c r="L153" s="12"/>
      <c r="M153" s="12">
        <v>315</v>
      </c>
      <c r="N153" s="13">
        <v>256</v>
      </c>
      <c r="P153" s="15">
        <v>752</v>
      </c>
      <c r="Q153" s="19"/>
      <c r="R153" s="19"/>
      <c r="S153" s="16"/>
    </row>
    <row r="154" spans="1:19" s="14" customFormat="1" ht="11.25" customHeight="1" x14ac:dyDescent="0.25">
      <c r="A154" s="11" t="s">
        <v>212</v>
      </c>
      <c r="B154" s="12">
        <v>489</v>
      </c>
      <c r="C154" s="12"/>
      <c r="D154" s="12"/>
      <c r="E154" s="12"/>
      <c r="F154" s="12"/>
      <c r="G154" s="12"/>
      <c r="H154" s="12"/>
      <c r="I154" s="12"/>
      <c r="J154" s="12"/>
      <c r="K154" s="12"/>
      <c r="L154" s="12"/>
      <c r="M154" s="12"/>
      <c r="N154" s="13"/>
      <c r="P154" s="15">
        <v>489</v>
      </c>
      <c r="Q154" s="19"/>
      <c r="R154" s="19"/>
      <c r="S154" s="16"/>
    </row>
    <row r="155" spans="1:19" s="14" customFormat="1" ht="11.25" customHeight="1" x14ac:dyDescent="0.25">
      <c r="A155" s="11" t="s">
        <v>213</v>
      </c>
      <c r="B155" s="12"/>
      <c r="C155" s="12">
        <v>49</v>
      </c>
      <c r="D155" s="12"/>
      <c r="E155" s="12"/>
      <c r="F155" s="12"/>
      <c r="G155" s="12"/>
      <c r="H155" s="12"/>
      <c r="I155" s="12"/>
      <c r="J155" s="12"/>
      <c r="K155" s="12"/>
      <c r="L155" s="12"/>
      <c r="M155" s="12"/>
      <c r="N155" s="13"/>
      <c r="P155" s="15">
        <v>49</v>
      </c>
      <c r="Q155" s="19"/>
      <c r="R155" s="19"/>
      <c r="S155" s="16"/>
    </row>
    <row r="156" spans="1:19" s="14" customFormat="1" ht="11.25" customHeight="1" x14ac:dyDescent="0.25">
      <c r="A156" s="11" t="s">
        <v>214</v>
      </c>
      <c r="B156" s="12"/>
      <c r="C156" s="12"/>
      <c r="D156" s="12">
        <v>1232</v>
      </c>
      <c r="E156" s="12"/>
      <c r="F156" s="12"/>
      <c r="G156" s="12"/>
      <c r="H156" s="12"/>
      <c r="I156" s="12"/>
      <c r="J156" s="12"/>
      <c r="K156" s="12"/>
      <c r="L156" s="12"/>
      <c r="M156" s="12"/>
      <c r="N156" s="13"/>
      <c r="P156" s="15">
        <v>1232</v>
      </c>
      <c r="Q156" s="19">
        <v>459</v>
      </c>
      <c r="R156" s="19">
        <v>21</v>
      </c>
      <c r="S156" s="16"/>
    </row>
    <row r="157" spans="1:19" s="14" customFormat="1" ht="11.25" customHeight="1" x14ac:dyDescent="0.25">
      <c r="A157" s="11" t="s">
        <v>215</v>
      </c>
      <c r="B157" s="12"/>
      <c r="C157" s="12">
        <v>132</v>
      </c>
      <c r="D157" s="12"/>
      <c r="E157" s="12"/>
      <c r="F157" s="12"/>
      <c r="G157" s="12"/>
      <c r="H157" s="12"/>
      <c r="I157" s="12"/>
      <c r="J157" s="12"/>
      <c r="K157" s="12"/>
      <c r="L157" s="12"/>
      <c r="M157" s="12"/>
      <c r="N157" s="13"/>
      <c r="P157" s="15">
        <v>132</v>
      </c>
      <c r="Q157" s="19"/>
      <c r="R157" s="19"/>
      <c r="S157" s="16"/>
    </row>
    <row r="158" spans="1:19" s="3" customFormat="1" x14ac:dyDescent="0.25">
      <c r="A158" s="39" t="s">
        <v>216</v>
      </c>
      <c r="B158" s="39">
        <v>899</v>
      </c>
      <c r="C158" s="39">
        <v>4694</v>
      </c>
      <c r="D158" s="39">
        <v>47411</v>
      </c>
      <c r="E158" s="39"/>
      <c r="F158" s="39"/>
      <c r="G158" s="39"/>
      <c r="H158" s="39"/>
      <c r="I158" s="39">
        <v>586</v>
      </c>
      <c r="J158" s="39"/>
      <c r="K158" s="39"/>
      <c r="L158" s="39">
        <v>2609</v>
      </c>
      <c r="M158" s="39">
        <v>4084</v>
      </c>
      <c r="N158" s="39">
        <v>348</v>
      </c>
      <c r="P158" s="39">
        <v>60631</v>
      </c>
      <c r="Q158" s="39">
        <v>4278</v>
      </c>
      <c r="R158" s="39">
        <v>3105</v>
      </c>
      <c r="S158" s="39">
        <v>335</v>
      </c>
    </row>
    <row r="159" spans="1:19" s="4" customFormat="1" ht="11.25" customHeight="1" x14ac:dyDescent="0.25">
      <c r="A159" s="10" t="s">
        <v>84</v>
      </c>
      <c r="B159" s="6">
        <v>899</v>
      </c>
      <c r="C159" s="6">
        <v>4694</v>
      </c>
      <c r="D159" s="6">
        <v>47411</v>
      </c>
      <c r="E159" s="6"/>
      <c r="F159" s="6"/>
      <c r="G159" s="6"/>
      <c r="H159" s="6"/>
      <c r="I159" s="6">
        <v>586</v>
      </c>
      <c r="J159" s="6"/>
      <c r="K159" s="6"/>
      <c r="L159" s="6">
        <v>2609</v>
      </c>
      <c r="M159" s="6">
        <v>4084</v>
      </c>
      <c r="N159" s="7">
        <v>348</v>
      </c>
      <c r="P159" s="8">
        <v>60631</v>
      </c>
      <c r="Q159" s="17">
        <v>4278</v>
      </c>
      <c r="R159" s="17">
        <v>3105</v>
      </c>
      <c r="S159" s="9">
        <v>335</v>
      </c>
    </row>
    <row r="160" spans="1:19" s="14" customFormat="1" ht="11.25" customHeight="1" x14ac:dyDescent="0.25">
      <c r="A160" s="11" t="s">
        <v>217</v>
      </c>
      <c r="B160" s="12">
        <v>75</v>
      </c>
      <c r="C160" s="12">
        <v>312</v>
      </c>
      <c r="D160" s="12"/>
      <c r="E160" s="12"/>
      <c r="F160" s="12"/>
      <c r="G160" s="12"/>
      <c r="H160" s="12"/>
      <c r="I160" s="12"/>
      <c r="J160" s="12"/>
      <c r="K160" s="12"/>
      <c r="L160" s="12">
        <v>93</v>
      </c>
      <c r="M160" s="12">
        <v>728</v>
      </c>
      <c r="N160" s="13"/>
      <c r="P160" s="15">
        <v>1208</v>
      </c>
      <c r="Q160" s="19"/>
      <c r="R160" s="19"/>
      <c r="S160" s="16"/>
    </row>
    <row r="161" spans="1:19" s="14" customFormat="1" ht="11.25" customHeight="1" x14ac:dyDescent="0.25">
      <c r="A161" s="11" t="s">
        <v>218</v>
      </c>
      <c r="B161" s="12"/>
      <c r="C161" s="12">
        <v>757</v>
      </c>
      <c r="D161" s="12"/>
      <c r="E161" s="12"/>
      <c r="F161" s="12"/>
      <c r="G161" s="12"/>
      <c r="H161" s="12"/>
      <c r="I161" s="12"/>
      <c r="J161" s="12"/>
      <c r="K161" s="12"/>
      <c r="L161" s="12"/>
      <c r="M161" s="12">
        <v>201</v>
      </c>
      <c r="N161" s="13">
        <v>106</v>
      </c>
      <c r="P161" s="15">
        <v>1064</v>
      </c>
      <c r="Q161" s="19"/>
      <c r="R161" s="19"/>
      <c r="S161" s="16"/>
    </row>
    <row r="162" spans="1:19" s="14" customFormat="1" ht="11.25" customHeight="1" x14ac:dyDescent="0.25">
      <c r="A162" s="11" t="s">
        <v>219</v>
      </c>
      <c r="B162" s="12"/>
      <c r="C162" s="12"/>
      <c r="D162" s="12"/>
      <c r="E162" s="12"/>
      <c r="F162" s="12"/>
      <c r="G162" s="12"/>
      <c r="H162" s="12"/>
      <c r="I162" s="12"/>
      <c r="J162" s="12"/>
      <c r="K162" s="12"/>
      <c r="L162" s="12">
        <v>170</v>
      </c>
      <c r="M162" s="12"/>
      <c r="N162" s="13">
        <v>134</v>
      </c>
      <c r="P162" s="15">
        <v>304</v>
      </c>
      <c r="Q162" s="19"/>
      <c r="R162" s="19"/>
      <c r="S162" s="16"/>
    </row>
    <row r="163" spans="1:19" s="14" customFormat="1" ht="11.25" customHeight="1" x14ac:dyDescent="0.25">
      <c r="A163" s="11" t="s">
        <v>220</v>
      </c>
      <c r="B163" s="12">
        <v>42</v>
      </c>
      <c r="C163" s="12">
        <v>94</v>
      </c>
      <c r="D163" s="12">
        <v>7453</v>
      </c>
      <c r="E163" s="12"/>
      <c r="F163" s="12"/>
      <c r="G163" s="12"/>
      <c r="H163" s="12"/>
      <c r="I163" s="12"/>
      <c r="J163" s="12"/>
      <c r="K163" s="12"/>
      <c r="L163" s="12"/>
      <c r="M163" s="12">
        <v>262</v>
      </c>
      <c r="N163" s="13"/>
      <c r="P163" s="15">
        <v>7851</v>
      </c>
      <c r="Q163" s="19">
        <v>546</v>
      </c>
      <c r="R163" s="19"/>
      <c r="S163" s="16">
        <v>97</v>
      </c>
    </row>
    <row r="164" spans="1:19" s="14" customFormat="1" ht="11.25" customHeight="1" x14ac:dyDescent="0.25">
      <c r="A164" s="11" t="s">
        <v>221</v>
      </c>
      <c r="B164" s="12"/>
      <c r="C164" s="12">
        <v>175</v>
      </c>
      <c r="D164" s="12"/>
      <c r="E164" s="12"/>
      <c r="F164" s="12"/>
      <c r="G164" s="12"/>
      <c r="H164" s="12"/>
      <c r="I164" s="12"/>
      <c r="J164" s="12"/>
      <c r="K164" s="12"/>
      <c r="L164" s="12"/>
      <c r="M164" s="12">
        <v>243</v>
      </c>
      <c r="N164" s="13"/>
      <c r="P164" s="15">
        <v>418</v>
      </c>
      <c r="Q164" s="19"/>
      <c r="R164" s="19"/>
      <c r="S164" s="16"/>
    </row>
    <row r="165" spans="1:19" s="14" customFormat="1" ht="11.25" customHeight="1" x14ac:dyDescent="0.25">
      <c r="A165" s="11" t="s">
        <v>222</v>
      </c>
      <c r="B165" s="12"/>
      <c r="C165" s="12">
        <v>53</v>
      </c>
      <c r="D165" s="12"/>
      <c r="E165" s="12"/>
      <c r="F165" s="12"/>
      <c r="G165" s="12"/>
      <c r="H165" s="12"/>
      <c r="I165" s="12"/>
      <c r="J165" s="12"/>
      <c r="K165" s="12"/>
      <c r="L165" s="12"/>
      <c r="M165" s="12"/>
      <c r="N165" s="13"/>
      <c r="P165" s="15">
        <v>53</v>
      </c>
      <c r="Q165" s="19"/>
      <c r="R165" s="19"/>
      <c r="S165" s="16"/>
    </row>
    <row r="166" spans="1:19" s="14" customFormat="1" ht="11.25" customHeight="1" x14ac:dyDescent="0.25">
      <c r="A166" s="11" t="s">
        <v>223</v>
      </c>
      <c r="B166" s="12"/>
      <c r="C166" s="12">
        <v>194</v>
      </c>
      <c r="D166" s="12"/>
      <c r="E166" s="12"/>
      <c r="F166" s="12"/>
      <c r="G166" s="12"/>
      <c r="H166" s="12"/>
      <c r="I166" s="12"/>
      <c r="J166" s="12"/>
      <c r="K166" s="12"/>
      <c r="L166" s="12"/>
      <c r="M166" s="12"/>
      <c r="N166" s="13"/>
      <c r="P166" s="15">
        <v>194</v>
      </c>
      <c r="Q166" s="19"/>
      <c r="R166" s="19"/>
      <c r="S166" s="16"/>
    </row>
    <row r="167" spans="1:19" s="14" customFormat="1" ht="11.25" customHeight="1" x14ac:dyDescent="0.25">
      <c r="A167" s="11" t="s">
        <v>224</v>
      </c>
      <c r="B167" s="12"/>
      <c r="C167" s="12">
        <v>83</v>
      </c>
      <c r="D167" s="12"/>
      <c r="E167" s="12"/>
      <c r="F167" s="12"/>
      <c r="G167" s="12"/>
      <c r="H167" s="12"/>
      <c r="I167" s="12"/>
      <c r="J167" s="12"/>
      <c r="K167" s="12"/>
      <c r="L167" s="12"/>
      <c r="M167" s="12"/>
      <c r="N167" s="13"/>
      <c r="P167" s="15">
        <v>83</v>
      </c>
      <c r="Q167" s="19"/>
      <c r="R167" s="19"/>
      <c r="S167" s="16"/>
    </row>
    <row r="168" spans="1:19" s="14" customFormat="1" ht="11.25" customHeight="1" x14ac:dyDescent="0.25">
      <c r="A168" s="11" t="s">
        <v>225</v>
      </c>
      <c r="B168" s="12"/>
      <c r="C168" s="12">
        <v>143</v>
      </c>
      <c r="D168" s="12"/>
      <c r="E168" s="12"/>
      <c r="F168" s="12"/>
      <c r="G168" s="12"/>
      <c r="H168" s="12"/>
      <c r="I168" s="12"/>
      <c r="J168" s="12"/>
      <c r="K168" s="12"/>
      <c r="L168" s="12"/>
      <c r="M168" s="12"/>
      <c r="N168" s="13"/>
      <c r="P168" s="15">
        <v>143</v>
      </c>
      <c r="Q168" s="19"/>
      <c r="R168" s="19"/>
      <c r="S168" s="16"/>
    </row>
    <row r="169" spans="1:19" s="14" customFormat="1" ht="11.25" customHeight="1" x14ac:dyDescent="0.25">
      <c r="A169" s="11" t="s">
        <v>226</v>
      </c>
      <c r="B169" s="12"/>
      <c r="C169" s="12">
        <v>147</v>
      </c>
      <c r="D169" s="12"/>
      <c r="E169" s="12"/>
      <c r="F169" s="12"/>
      <c r="G169" s="12"/>
      <c r="H169" s="12"/>
      <c r="I169" s="12"/>
      <c r="J169" s="12"/>
      <c r="K169" s="12"/>
      <c r="L169" s="12"/>
      <c r="M169" s="12"/>
      <c r="N169" s="13">
        <v>24</v>
      </c>
      <c r="P169" s="15">
        <v>171</v>
      </c>
      <c r="Q169" s="19"/>
      <c r="R169" s="19"/>
      <c r="S169" s="16"/>
    </row>
    <row r="170" spans="1:19" s="14" customFormat="1" ht="11.25" customHeight="1" x14ac:dyDescent="0.25">
      <c r="A170" s="11" t="s">
        <v>227</v>
      </c>
      <c r="B170" s="12"/>
      <c r="C170" s="12">
        <v>161</v>
      </c>
      <c r="D170" s="12"/>
      <c r="E170" s="12"/>
      <c r="F170" s="12"/>
      <c r="G170" s="12"/>
      <c r="H170" s="12"/>
      <c r="I170" s="12"/>
      <c r="J170" s="12"/>
      <c r="K170" s="12"/>
      <c r="L170" s="12">
        <v>118</v>
      </c>
      <c r="M170" s="12"/>
      <c r="N170" s="13"/>
      <c r="P170" s="15">
        <v>279</v>
      </c>
      <c r="Q170" s="19"/>
      <c r="R170" s="19"/>
      <c r="S170" s="16"/>
    </row>
    <row r="171" spans="1:19" s="14" customFormat="1" ht="11.25" customHeight="1" x14ac:dyDescent="0.25">
      <c r="A171" s="11" t="s">
        <v>228</v>
      </c>
      <c r="B171" s="12">
        <v>343</v>
      </c>
      <c r="C171" s="12">
        <v>126</v>
      </c>
      <c r="D171" s="12"/>
      <c r="E171" s="12"/>
      <c r="F171" s="12"/>
      <c r="G171" s="12"/>
      <c r="H171" s="12"/>
      <c r="I171" s="12"/>
      <c r="J171" s="12"/>
      <c r="K171" s="12"/>
      <c r="L171" s="12"/>
      <c r="M171" s="12"/>
      <c r="N171" s="13"/>
      <c r="P171" s="15">
        <v>469</v>
      </c>
      <c r="Q171" s="19"/>
      <c r="R171" s="19"/>
      <c r="S171" s="16"/>
    </row>
    <row r="172" spans="1:19" s="14" customFormat="1" ht="11.25" customHeight="1" x14ac:dyDescent="0.25">
      <c r="A172" s="11" t="s">
        <v>229</v>
      </c>
      <c r="B172" s="12">
        <v>63</v>
      </c>
      <c r="C172" s="12">
        <v>112</v>
      </c>
      <c r="D172" s="12"/>
      <c r="E172" s="12"/>
      <c r="F172" s="12"/>
      <c r="G172" s="12"/>
      <c r="H172" s="12"/>
      <c r="I172" s="12"/>
      <c r="J172" s="12"/>
      <c r="K172" s="12"/>
      <c r="L172" s="12"/>
      <c r="M172" s="12"/>
      <c r="N172" s="13"/>
      <c r="P172" s="15">
        <v>175</v>
      </c>
      <c r="Q172" s="19"/>
      <c r="R172" s="19"/>
      <c r="S172" s="16"/>
    </row>
    <row r="173" spans="1:19" s="14" customFormat="1" ht="11.25" customHeight="1" x14ac:dyDescent="0.25">
      <c r="A173" s="11" t="s">
        <v>230</v>
      </c>
      <c r="B173" s="12">
        <v>117</v>
      </c>
      <c r="C173" s="12">
        <v>658</v>
      </c>
      <c r="D173" s="12">
        <v>688</v>
      </c>
      <c r="E173" s="12"/>
      <c r="F173" s="12"/>
      <c r="G173" s="12"/>
      <c r="H173" s="12"/>
      <c r="I173" s="12"/>
      <c r="J173" s="12"/>
      <c r="K173" s="12"/>
      <c r="L173" s="12">
        <v>1215</v>
      </c>
      <c r="M173" s="12">
        <v>285</v>
      </c>
      <c r="N173" s="13">
        <v>74</v>
      </c>
      <c r="P173" s="15">
        <v>3037</v>
      </c>
      <c r="Q173" s="19">
        <v>577</v>
      </c>
      <c r="R173" s="19"/>
      <c r="S173" s="16"/>
    </row>
    <row r="174" spans="1:19" s="14" customFormat="1" ht="11.25" customHeight="1" x14ac:dyDescent="0.25">
      <c r="A174" s="11" t="s">
        <v>231</v>
      </c>
      <c r="B174" s="12"/>
      <c r="C174" s="12">
        <v>36</v>
      </c>
      <c r="D174" s="12"/>
      <c r="E174" s="12"/>
      <c r="F174" s="12"/>
      <c r="G174" s="12"/>
      <c r="H174" s="12"/>
      <c r="I174" s="12"/>
      <c r="J174" s="12"/>
      <c r="K174" s="12"/>
      <c r="L174" s="12"/>
      <c r="M174" s="12">
        <v>1277</v>
      </c>
      <c r="N174" s="13"/>
      <c r="P174" s="15">
        <v>1313</v>
      </c>
      <c r="Q174" s="19"/>
      <c r="R174" s="19"/>
      <c r="S174" s="16"/>
    </row>
    <row r="175" spans="1:19" s="14" customFormat="1" ht="11.25" customHeight="1" x14ac:dyDescent="0.25">
      <c r="A175" s="11" t="s">
        <v>232</v>
      </c>
      <c r="B175" s="12"/>
      <c r="C175" s="12">
        <v>179</v>
      </c>
      <c r="D175" s="12">
        <v>1992</v>
      </c>
      <c r="E175" s="12"/>
      <c r="F175" s="12"/>
      <c r="G175" s="12"/>
      <c r="H175" s="12"/>
      <c r="I175" s="12"/>
      <c r="J175" s="12"/>
      <c r="K175" s="12"/>
      <c r="L175" s="12"/>
      <c r="M175" s="12"/>
      <c r="N175" s="13"/>
      <c r="P175" s="15">
        <v>2171</v>
      </c>
      <c r="Q175" s="19"/>
      <c r="R175" s="19">
        <v>1992</v>
      </c>
      <c r="S175" s="16"/>
    </row>
    <row r="176" spans="1:19" s="14" customFormat="1" ht="11.25" customHeight="1" x14ac:dyDescent="0.25">
      <c r="A176" s="11" t="s">
        <v>233</v>
      </c>
      <c r="B176" s="12">
        <v>50</v>
      </c>
      <c r="C176" s="12">
        <v>111</v>
      </c>
      <c r="D176" s="12"/>
      <c r="E176" s="12"/>
      <c r="F176" s="12"/>
      <c r="G176" s="12"/>
      <c r="H176" s="12"/>
      <c r="I176" s="12"/>
      <c r="J176" s="12"/>
      <c r="K176" s="12"/>
      <c r="L176" s="12"/>
      <c r="M176" s="12"/>
      <c r="N176" s="13"/>
      <c r="P176" s="15">
        <v>161</v>
      </c>
      <c r="Q176" s="19"/>
      <c r="R176" s="19"/>
      <c r="S176" s="16"/>
    </row>
    <row r="177" spans="1:19" s="14" customFormat="1" ht="11.25" customHeight="1" x14ac:dyDescent="0.25">
      <c r="A177" s="11" t="s">
        <v>1487</v>
      </c>
      <c r="B177" s="12"/>
      <c r="C177" s="12"/>
      <c r="D177" s="12"/>
      <c r="E177" s="12"/>
      <c r="F177" s="12"/>
      <c r="G177" s="12"/>
      <c r="H177" s="12"/>
      <c r="I177" s="12"/>
      <c r="J177" s="12"/>
      <c r="K177" s="12"/>
      <c r="L177" s="12">
        <v>18</v>
      </c>
      <c r="M177" s="12"/>
      <c r="N177" s="13"/>
      <c r="P177" s="15">
        <v>18</v>
      </c>
      <c r="Q177" s="19"/>
      <c r="R177" s="19"/>
      <c r="S177" s="16"/>
    </row>
    <row r="178" spans="1:19" s="14" customFormat="1" ht="11.25" customHeight="1" x14ac:dyDescent="0.25">
      <c r="A178" s="11" t="s">
        <v>234</v>
      </c>
      <c r="B178" s="12"/>
      <c r="C178" s="12">
        <v>73</v>
      </c>
      <c r="D178" s="12"/>
      <c r="E178" s="12"/>
      <c r="F178" s="12"/>
      <c r="G178" s="12"/>
      <c r="H178" s="12"/>
      <c r="I178" s="12"/>
      <c r="J178" s="12"/>
      <c r="K178" s="12"/>
      <c r="L178" s="12">
        <v>14</v>
      </c>
      <c r="M178" s="12"/>
      <c r="N178" s="13"/>
      <c r="P178" s="15">
        <v>87</v>
      </c>
      <c r="Q178" s="19"/>
      <c r="R178" s="19"/>
      <c r="S178" s="16"/>
    </row>
    <row r="179" spans="1:19" s="14" customFormat="1" ht="11.25" customHeight="1" x14ac:dyDescent="0.25">
      <c r="A179" s="11" t="s">
        <v>70</v>
      </c>
      <c r="B179" s="12">
        <v>125</v>
      </c>
      <c r="C179" s="12">
        <v>716</v>
      </c>
      <c r="D179" s="12">
        <v>23990</v>
      </c>
      <c r="E179" s="12"/>
      <c r="F179" s="12"/>
      <c r="G179" s="12"/>
      <c r="H179" s="12"/>
      <c r="I179" s="12"/>
      <c r="J179" s="12"/>
      <c r="K179" s="12"/>
      <c r="L179" s="12">
        <v>981</v>
      </c>
      <c r="M179" s="12">
        <v>676</v>
      </c>
      <c r="N179" s="13"/>
      <c r="P179" s="15">
        <v>26488</v>
      </c>
      <c r="Q179" s="19">
        <v>1376</v>
      </c>
      <c r="R179" s="19"/>
      <c r="S179" s="16">
        <v>155</v>
      </c>
    </row>
    <row r="180" spans="1:19" s="14" customFormat="1" ht="11.25" customHeight="1" x14ac:dyDescent="0.25">
      <c r="A180" s="11" t="s">
        <v>1470</v>
      </c>
      <c r="B180" s="12">
        <v>50</v>
      </c>
      <c r="C180" s="12">
        <v>100</v>
      </c>
      <c r="D180" s="12"/>
      <c r="E180" s="12"/>
      <c r="F180" s="12"/>
      <c r="G180" s="12"/>
      <c r="H180" s="12"/>
      <c r="I180" s="12">
        <v>586</v>
      </c>
      <c r="J180" s="12"/>
      <c r="K180" s="12"/>
      <c r="L180" s="12"/>
      <c r="M180" s="12">
        <v>412</v>
      </c>
      <c r="N180" s="13">
        <v>10</v>
      </c>
      <c r="P180" s="15">
        <v>1158</v>
      </c>
      <c r="Q180" s="19"/>
      <c r="R180" s="19">
        <v>586</v>
      </c>
      <c r="S180" s="16"/>
    </row>
    <row r="181" spans="1:19" s="14" customFormat="1" ht="11.25" customHeight="1" x14ac:dyDescent="0.25">
      <c r="A181" s="11" t="s">
        <v>235</v>
      </c>
      <c r="B181" s="12"/>
      <c r="C181" s="12">
        <v>64</v>
      </c>
      <c r="D181" s="12"/>
      <c r="E181" s="12"/>
      <c r="F181" s="12"/>
      <c r="G181" s="12"/>
      <c r="H181" s="12"/>
      <c r="I181" s="12"/>
      <c r="J181" s="12"/>
      <c r="K181" s="12"/>
      <c r="L181" s="12"/>
      <c r="M181" s="12"/>
      <c r="N181" s="13"/>
      <c r="P181" s="15">
        <v>64</v>
      </c>
      <c r="Q181" s="19"/>
      <c r="R181" s="19"/>
      <c r="S181" s="16"/>
    </row>
    <row r="182" spans="1:19" s="14" customFormat="1" ht="11.25" customHeight="1" x14ac:dyDescent="0.25">
      <c r="A182" s="11" t="s">
        <v>236</v>
      </c>
      <c r="B182" s="12"/>
      <c r="C182" s="12">
        <v>59</v>
      </c>
      <c r="D182" s="12">
        <v>438</v>
      </c>
      <c r="E182" s="12"/>
      <c r="F182" s="12"/>
      <c r="G182" s="12"/>
      <c r="H182" s="12"/>
      <c r="I182" s="12"/>
      <c r="J182" s="12"/>
      <c r="K182" s="12"/>
      <c r="L182" s="12"/>
      <c r="M182" s="12"/>
      <c r="N182" s="13"/>
      <c r="P182" s="15">
        <v>497</v>
      </c>
      <c r="Q182" s="19">
        <v>413</v>
      </c>
      <c r="R182" s="19"/>
      <c r="S182" s="16"/>
    </row>
    <row r="183" spans="1:19" s="14" customFormat="1" ht="11.25" customHeight="1" x14ac:dyDescent="0.25">
      <c r="A183" s="11" t="s">
        <v>237</v>
      </c>
      <c r="B183" s="12"/>
      <c r="C183" s="12">
        <v>85</v>
      </c>
      <c r="D183" s="12"/>
      <c r="E183" s="12"/>
      <c r="F183" s="12"/>
      <c r="G183" s="12"/>
      <c r="H183" s="12"/>
      <c r="I183" s="12"/>
      <c r="J183" s="12"/>
      <c r="K183" s="12"/>
      <c r="L183" s="12"/>
      <c r="M183" s="12"/>
      <c r="N183" s="13"/>
      <c r="P183" s="15">
        <v>85</v>
      </c>
      <c r="Q183" s="19"/>
      <c r="R183" s="19"/>
      <c r="S183" s="16"/>
    </row>
    <row r="184" spans="1:19" s="14" customFormat="1" ht="11.25" customHeight="1" x14ac:dyDescent="0.25">
      <c r="A184" s="11" t="s">
        <v>238</v>
      </c>
      <c r="B184" s="12">
        <v>34</v>
      </c>
      <c r="C184" s="12">
        <v>170</v>
      </c>
      <c r="D184" s="12"/>
      <c r="E184" s="12"/>
      <c r="F184" s="12"/>
      <c r="G184" s="12"/>
      <c r="H184" s="12"/>
      <c r="I184" s="12"/>
      <c r="J184" s="12"/>
      <c r="K184" s="12"/>
      <c r="L184" s="12"/>
      <c r="M184" s="12"/>
      <c r="N184" s="13"/>
      <c r="P184" s="15">
        <v>204</v>
      </c>
      <c r="Q184" s="19"/>
      <c r="R184" s="19"/>
      <c r="S184" s="16"/>
    </row>
    <row r="185" spans="1:19" s="14" customFormat="1" ht="11.25" customHeight="1" x14ac:dyDescent="0.25">
      <c r="A185" s="11" t="s">
        <v>239</v>
      </c>
      <c r="B185" s="12"/>
      <c r="C185" s="12">
        <v>86</v>
      </c>
      <c r="D185" s="12"/>
      <c r="E185" s="12"/>
      <c r="F185" s="12"/>
      <c r="G185" s="12"/>
      <c r="H185" s="12"/>
      <c r="I185" s="12"/>
      <c r="J185" s="12"/>
      <c r="K185" s="12"/>
      <c r="L185" s="12"/>
      <c r="M185" s="12"/>
      <c r="N185" s="13"/>
      <c r="P185" s="15">
        <v>86</v>
      </c>
      <c r="Q185" s="19"/>
      <c r="R185" s="19"/>
      <c r="S185" s="16"/>
    </row>
    <row r="186" spans="1:19" s="14" customFormat="1" ht="11.25" customHeight="1" x14ac:dyDescent="0.25">
      <c r="A186" s="11" t="s">
        <v>240</v>
      </c>
      <c r="B186" s="12"/>
      <c r="C186" s="12"/>
      <c r="D186" s="12">
        <v>12850</v>
      </c>
      <c r="E186" s="12"/>
      <c r="F186" s="12"/>
      <c r="G186" s="12"/>
      <c r="H186" s="12"/>
      <c r="I186" s="12"/>
      <c r="J186" s="12"/>
      <c r="K186" s="12"/>
      <c r="L186" s="12"/>
      <c r="M186" s="12"/>
      <c r="N186" s="13"/>
      <c r="P186" s="15">
        <v>12850</v>
      </c>
      <c r="Q186" s="19">
        <v>1366</v>
      </c>
      <c r="R186" s="19">
        <v>527</v>
      </c>
      <c r="S186" s="16">
        <v>83</v>
      </c>
    </row>
    <row r="187" spans="1:19" s="3" customFormat="1" x14ac:dyDescent="0.25">
      <c r="A187" s="39" t="s">
        <v>241</v>
      </c>
      <c r="B187" s="39">
        <v>1553</v>
      </c>
      <c r="C187" s="39">
        <v>5502</v>
      </c>
      <c r="D187" s="39">
        <v>39096</v>
      </c>
      <c r="E187" s="39"/>
      <c r="F187" s="39"/>
      <c r="G187" s="39"/>
      <c r="H187" s="39">
        <v>44</v>
      </c>
      <c r="I187" s="39">
        <v>9901</v>
      </c>
      <c r="J187" s="39"/>
      <c r="K187" s="39"/>
      <c r="L187" s="39">
        <v>104</v>
      </c>
      <c r="M187" s="39">
        <v>2965</v>
      </c>
      <c r="N187" s="39">
        <v>5921</v>
      </c>
      <c r="P187" s="39">
        <v>65086</v>
      </c>
      <c r="Q187" s="39">
        <v>1822</v>
      </c>
      <c r="R187" s="39">
        <v>10155</v>
      </c>
      <c r="S187" s="39">
        <v>3853</v>
      </c>
    </row>
    <row r="188" spans="1:19" s="4" customFormat="1" ht="11.25" customHeight="1" x14ac:dyDescent="0.25">
      <c r="A188" s="10" t="s">
        <v>84</v>
      </c>
      <c r="B188" s="6">
        <v>1553</v>
      </c>
      <c r="C188" s="6">
        <v>5502</v>
      </c>
      <c r="D188" s="6">
        <v>39096</v>
      </c>
      <c r="E188" s="6"/>
      <c r="F188" s="6"/>
      <c r="G188" s="6"/>
      <c r="H188" s="6">
        <v>44</v>
      </c>
      <c r="I188" s="6">
        <v>9901</v>
      </c>
      <c r="J188" s="6"/>
      <c r="K188" s="6"/>
      <c r="L188" s="6">
        <v>104</v>
      </c>
      <c r="M188" s="6">
        <v>2965</v>
      </c>
      <c r="N188" s="7">
        <v>5921</v>
      </c>
      <c r="P188" s="8">
        <v>65086</v>
      </c>
      <c r="Q188" s="17">
        <v>1822</v>
      </c>
      <c r="R188" s="17">
        <v>10155</v>
      </c>
      <c r="S188" s="9">
        <v>3853</v>
      </c>
    </row>
    <row r="189" spans="1:19" s="14" customFormat="1" ht="11.25" customHeight="1" x14ac:dyDescent="0.25">
      <c r="A189" s="11" t="s">
        <v>242</v>
      </c>
      <c r="B189" s="12"/>
      <c r="C189" s="12">
        <v>139</v>
      </c>
      <c r="D189" s="12"/>
      <c r="E189" s="12"/>
      <c r="F189" s="12"/>
      <c r="G189" s="12"/>
      <c r="H189" s="12"/>
      <c r="I189" s="12"/>
      <c r="J189" s="12"/>
      <c r="K189" s="12"/>
      <c r="L189" s="12"/>
      <c r="M189" s="12"/>
      <c r="N189" s="13"/>
      <c r="P189" s="15">
        <v>139</v>
      </c>
      <c r="Q189" s="19"/>
      <c r="R189" s="19"/>
      <c r="S189" s="16"/>
    </row>
    <row r="190" spans="1:19" s="14" customFormat="1" ht="11.25" customHeight="1" x14ac:dyDescent="0.25">
      <c r="A190" s="11" t="s">
        <v>1435</v>
      </c>
      <c r="B190" s="12"/>
      <c r="C190" s="12"/>
      <c r="D190" s="12"/>
      <c r="E190" s="12"/>
      <c r="F190" s="12"/>
      <c r="G190" s="12"/>
      <c r="H190" s="12"/>
      <c r="I190" s="12">
        <v>236</v>
      </c>
      <c r="J190" s="12"/>
      <c r="K190" s="12"/>
      <c r="L190" s="12"/>
      <c r="M190" s="12"/>
      <c r="N190" s="13">
        <v>127</v>
      </c>
      <c r="P190" s="15">
        <v>363</v>
      </c>
      <c r="Q190" s="19"/>
      <c r="R190" s="19">
        <v>236</v>
      </c>
      <c r="S190" s="16"/>
    </row>
    <row r="191" spans="1:19" s="14" customFormat="1" ht="11.25" customHeight="1" x14ac:dyDescent="0.25">
      <c r="A191" s="11" t="s">
        <v>243</v>
      </c>
      <c r="B191" s="12"/>
      <c r="C191" s="12"/>
      <c r="D191" s="12">
        <v>3899</v>
      </c>
      <c r="E191" s="12"/>
      <c r="F191" s="12"/>
      <c r="G191" s="12"/>
      <c r="H191" s="12"/>
      <c r="I191" s="12"/>
      <c r="J191" s="12"/>
      <c r="K191" s="12"/>
      <c r="L191" s="12"/>
      <c r="M191" s="12"/>
      <c r="N191" s="13"/>
      <c r="P191" s="15">
        <v>3899</v>
      </c>
      <c r="Q191" s="19"/>
      <c r="R191" s="19"/>
      <c r="S191" s="16">
        <v>3853</v>
      </c>
    </row>
    <row r="192" spans="1:19" s="14" customFormat="1" ht="11.25" customHeight="1" x14ac:dyDescent="0.25">
      <c r="A192" s="11" t="s">
        <v>244</v>
      </c>
      <c r="B192" s="12"/>
      <c r="C192" s="12"/>
      <c r="D192" s="12"/>
      <c r="E192" s="12"/>
      <c r="F192" s="12"/>
      <c r="G192" s="12"/>
      <c r="H192" s="12"/>
      <c r="I192" s="12"/>
      <c r="J192" s="12"/>
      <c r="K192" s="12"/>
      <c r="L192" s="12">
        <v>104</v>
      </c>
      <c r="M192" s="12"/>
      <c r="N192" s="13"/>
      <c r="P192" s="15">
        <v>104</v>
      </c>
      <c r="Q192" s="19"/>
      <c r="R192" s="19"/>
      <c r="S192" s="16"/>
    </row>
    <row r="193" spans="1:19" s="14" customFormat="1" ht="11.25" customHeight="1" x14ac:dyDescent="0.25">
      <c r="A193" s="11" t="s">
        <v>245</v>
      </c>
      <c r="B193" s="12">
        <v>228</v>
      </c>
      <c r="C193" s="12">
        <v>674</v>
      </c>
      <c r="D193" s="12">
        <v>3238</v>
      </c>
      <c r="E193" s="12"/>
      <c r="F193" s="12"/>
      <c r="G193" s="12"/>
      <c r="H193" s="12"/>
      <c r="I193" s="12">
        <v>2594</v>
      </c>
      <c r="J193" s="12"/>
      <c r="K193" s="12"/>
      <c r="L193" s="12"/>
      <c r="M193" s="12"/>
      <c r="N193" s="13">
        <v>217</v>
      </c>
      <c r="P193" s="15">
        <v>6951</v>
      </c>
      <c r="Q193" s="19">
        <v>705</v>
      </c>
      <c r="R193" s="19">
        <v>2594</v>
      </c>
      <c r="S193" s="16"/>
    </row>
    <row r="194" spans="1:19" s="14" customFormat="1" ht="11.25" customHeight="1" x14ac:dyDescent="0.25">
      <c r="A194" s="11" t="s">
        <v>246</v>
      </c>
      <c r="B194" s="12">
        <v>47</v>
      </c>
      <c r="C194" s="12">
        <v>203</v>
      </c>
      <c r="D194" s="12"/>
      <c r="E194" s="12"/>
      <c r="F194" s="12"/>
      <c r="G194" s="12"/>
      <c r="H194" s="12"/>
      <c r="I194" s="12"/>
      <c r="J194" s="12"/>
      <c r="K194" s="12"/>
      <c r="L194" s="12"/>
      <c r="M194" s="12"/>
      <c r="N194" s="13"/>
      <c r="P194" s="15">
        <v>250</v>
      </c>
      <c r="Q194" s="19"/>
      <c r="R194" s="19"/>
      <c r="S194" s="16"/>
    </row>
    <row r="195" spans="1:19" s="14" customFormat="1" ht="11.25" customHeight="1" x14ac:dyDescent="0.25">
      <c r="A195" s="11" t="s">
        <v>247</v>
      </c>
      <c r="B195" s="12"/>
      <c r="C195" s="12">
        <v>180</v>
      </c>
      <c r="D195" s="12"/>
      <c r="E195" s="12"/>
      <c r="F195" s="12"/>
      <c r="G195" s="12"/>
      <c r="H195" s="12"/>
      <c r="I195" s="12"/>
      <c r="J195" s="12"/>
      <c r="K195" s="12"/>
      <c r="L195" s="12"/>
      <c r="M195" s="12"/>
      <c r="N195" s="13"/>
      <c r="P195" s="15">
        <v>180</v>
      </c>
      <c r="Q195" s="19"/>
      <c r="R195" s="19"/>
      <c r="S195" s="16"/>
    </row>
    <row r="196" spans="1:19" s="14" customFormat="1" ht="11.25" customHeight="1" x14ac:dyDescent="0.25">
      <c r="A196" s="11" t="s">
        <v>1391</v>
      </c>
      <c r="B196" s="12"/>
      <c r="C196" s="12">
        <v>78</v>
      </c>
      <c r="D196" s="12"/>
      <c r="E196" s="12"/>
      <c r="F196" s="12"/>
      <c r="G196" s="12"/>
      <c r="H196" s="12"/>
      <c r="I196" s="12"/>
      <c r="J196" s="12"/>
      <c r="K196" s="12"/>
      <c r="L196" s="12"/>
      <c r="M196" s="12"/>
      <c r="N196" s="13"/>
      <c r="P196" s="15">
        <v>78</v>
      </c>
      <c r="Q196" s="19"/>
      <c r="R196" s="19"/>
      <c r="S196" s="16"/>
    </row>
    <row r="197" spans="1:19" s="14" customFormat="1" ht="11.25" customHeight="1" x14ac:dyDescent="0.25">
      <c r="A197" s="11" t="s">
        <v>248</v>
      </c>
      <c r="B197" s="12"/>
      <c r="C197" s="12">
        <v>33</v>
      </c>
      <c r="D197" s="12"/>
      <c r="E197" s="12"/>
      <c r="F197" s="12"/>
      <c r="G197" s="12"/>
      <c r="H197" s="12"/>
      <c r="I197" s="12"/>
      <c r="J197" s="12"/>
      <c r="K197" s="12"/>
      <c r="L197" s="12"/>
      <c r="M197" s="12"/>
      <c r="N197" s="13"/>
      <c r="P197" s="15">
        <v>33</v>
      </c>
      <c r="Q197" s="19"/>
      <c r="R197" s="19"/>
      <c r="S197" s="16"/>
    </row>
    <row r="198" spans="1:19" s="14" customFormat="1" ht="11.25" customHeight="1" x14ac:dyDescent="0.25">
      <c r="A198" s="11" t="s">
        <v>249</v>
      </c>
      <c r="B198" s="12">
        <v>72</v>
      </c>
      <c r="C198" s="12">
        <v>732</v>
      </c>
      <c r="D198" s="12">
        <v>26359</v>
      </c>
      <c r="E198" s="12"/>
      <c r="F198" s="12"/>
      <c r="G198" s="12"/>
      <c r="H198" s="12"/>
      <c r="I198" s="12"/>
      <c r="J198" s="12"/>
      <c r="K198" s="12"/>
      <c r="L198" s="12"/>
      <c r="M198" s="12">
        <v>620</v>
      </c>
      <c r="N198" s="13"/>
      <c r="P198" s="15">
        <v>27783</v>
      </c>
      <c r="Q198" s="19">
        <v>734</v>
      </c>
      <c r="R198" s="19">
        <v>254</v>
      </c>
      <c r="S198" s="16"/>
    </row>
    <row r="199" spans="1:19" s="14" customFormat="1" ht="11.25" customHeight="1" x14ac:dyDescent="0.25">
      <c r="A199" s="11" t="s">
        <v>250</v>
      </c>
      <c r="B199" s="12">
        <v>49</v>
      </c>
      <c r="C199" s="12">
        <v>102</v>
      </c>
      <c r="D199" s="12"/>
      <c r="E199" s="12"/>
      <c r="F199" s="12"/>
      <c r="G199" s="12"/>
      <c r="H199" s="12"/>
      <c r="I199" s="12"/>
      <c r="J199" s="12"/>
      <c r="K199" s="12"/>
      <c r="L199" s="12"/>
      <c r="M199" s="12"/>
      <c r="N199" s="13">
        <v>22</v>
      </c>
      <c r="P199" s="15">
        <v>173</v>
      </c>
      <c r="Q199" s="19"/>
      <c r="R199" s="19"/>
      <c r="S199" s="16"/>
    </row>
    <row r="200" spans="1:19" s="14" customFormat="1" ht="11.25" customHeight="1" x14ac:dyDescent="0.25">
      <c r="A200" s="11" t="s">
        <v>251</v>
      </c>
      <c r="B200" s="12"/>
      <c r="C200" s="12">
        <v>48</v>
      </c>
      <c r="D200" s="12"/>
      <c r="E200" s="12"/>
      <c r="F200" s="12"/>
      <c r="G200" s="12"/>
      <c r="H200" s="12"/>
      <c r="I200" s="12"/>
      <c r="J200" s="12"/>
      <c r="K200" s="12"/>
      <c r="L200" s="12"/>
      <c r="M200" s="12"/>
      <c r="N200" s="13"/>
      <c r="P200" s="15">
        <v>48</v>
      </c>
      <c r="Q200" s="19"/>
      <c r="R200" s="19"/>
      <c r="S200" s="16"/>
    </row>
    <row r="201" spans="1:19" s="14" customFormat="1" ht="11.25" customHeight="1" x14ac:dyDescent="0.25">
      <c r="A201" s="11" t="s">
        <v>252</v>
      </c>
      <c r="B201" s="12"/>
      <c r="C201" s="12">
        <v>89</v>
      </c>
      <c r="D201" s="12"/>
      <c r="E201" s="12"/>
      <c r="F201" s="12"/>
      <c r="G201" s="12"/>
      <c r="H201" s="12"/>
      <c r="I201" s="12">
        <v>2797</v>
      </c>
      <c r="J201" s="12"/>
      <c r="K201" s="12"/>
      <c r="L201" s="12"/>
      <c r="M201" s="12">
        <v>278</v>
      </c>
      <c r="N201" s="13">
        <v>682</v>
      </c>
      <c r="P201" s="15">
        <v>3846</v>
      </c>
      <c r="Q201" s="19"/>
      <c r="R201" s="19">
        <v>2797</v>
      </c>
      <c r="S201" s="16"/>
    </row>
    <row r="202" spans="1:19" s="14" customFormat="1" ht="11.25" customHeight="1" x14ac:dyDescent="0.25">
      <c r="A202" s="11" t="s">
        <v>253</v>
      </c>
      <c r="B202" s="12"/>
      <c r="C202" s="12"/>
      <c r="D202" s="12"/>
      <c r="E202" s="12"/>
      <c r="F202" s="12"/>
      <c r="G202" s="12"/>
      <c r="H202" s="12"/>
      <c r="I202" s="12"/>
      <c r="J202" s="12"/>
      <c r="K202" s="12"/>
      <c r="L202" s="12"/>
      <c r="M202" s="12">
        <v>225</v>
      </c>
      <c r="N202" s="13"/>
      <c r="P202" s="15">
        <v>225</v>
      </c>
      <c r="Q202" s="19"/>
      <c r="R202" s="19"/>
      <c r="S202" s="16"/>
    </row>
    <row r="203" spans="1:19" s="14" customFormat="1" ht="11.25" customHeight="1" x14ac:dyDescent="0.25">
      <c r="A203" s="11" t="s">
        <v>254</v>
      </c>
      <c r="B203" s="12"/>
      <c r="C203" s="12">
        <v>183</v>
      </c>
      <c r="D203" s="12">
        <v>4916</v>
      </c>
      <c r="E203" s="12"/>
      <c r="F203" s="12"/>
      <c r="G203" s="12"/>
      <c r="H203" s="12"/>
      <c r="I203" s="12">
        <v>1178</v>
      </c>
      <c r="J203" s="12"/>
      <c r="K203" s="12"/>
      <c r="L203" s="12"/>
      <c r="M203" s="12">
        <v>499</v>
      </c>
      <c r="N203" s="13">
        <v>3889</v>
      </c>
      <c r="P203" s="15">
        <v>10665</v>
      </c>
      <c r="Q203" s="19"/>
      <c r="R203" s="19">
        <v>1178</v>
      </c>
      <c r="S203" s="16"/>
    </row>
    <row r="204" spans="1:19" s="14" customFormat="1" ht="11.25" customHeight="1" x14ac:dyDescent="0.25">
      <c r="A204" s="11" t="s">
        <v>255</v>
      </c>
      <c r="B204" s="12"/>
      <c r="C204" s="12">
        <v>173</v>
      </c>
      <c r="D204" s="12"/>
      <c r="E204" s="12"/>
      <c r="F204" s="12"/>
      <c r="G204" s="12"/>
      <c r="H204" s="12"/>
      <c r="I204" s="12"/>
      <c r="J204" s="12"/>
      <c r="K204" s="12"/>
      <c r="L204" s="12"/>
      <c r="M204" s="12"/>
      <c r="N204" s="13">
        <v>101</v>
      </c>
      <c r="P204" s="15">
        <v>274</v>
      </c>
      <c r="Q204" s="19"/>
      <c r="R204" s="19"/>
      <c r="S204" s="16"/>
    </row>
    <row r="205" spans="1:19" s="14" customFormat="1" ht="11.25" customHeight="1" x14ac:dyDescent="0.25">
      <c r="A205" s="11" t="s">
        <v>256</v>
      </c>
      <c r="B205" s="12"/>
      <c r="C205" s="12">
        <v>148</v>
      </c>
      <c r="D205" s="12"/>
      <c r="E205" s="12"/>
      <c r="F205" s="12"/>
      <c r="G205" s="12"/>
      <c r="H205" s="12"/>
      <c r="I205" s="12"/>
      <c r="J205" s="12"/>
      <c r="K205" s="12"/>
      <c r="L205" s="12"/>
      <c r="M205" s="12"/>
      <c r="N205" s="13"/>
      <c r="P205" s="15">
        <v>148</v>
      </c>
      <c r="Q205" s="19"/>
      <c r="R205" s="19"/>
      <c r="S205" s="16"/>
    </row>
    <row r="206" spans="1:19" s="14" customFormat="1" ht="11.25" customHeight="1" x14ac:dyDescent="0.25">
      <c r="A206" s="11" t="s">
        <v>257</v>
      </c>
      <c r="B206" s="12"/>
      <c r="C206" s="12">
        <v>146</v>
      </c>
      <c r="D206" s="12"/>
      <c r="E206" s="12"/>
      <c r="F206" s="12"/>
      <c r="G206" s="12"/>
      <c r="H206" s="12"/>
      <c r="I206" s="12"/>
      <c r="J206" s="12"/>
      <c r="K206" s="12"/>
      <c r="L206" s="12"/>
      <c r="M206" s="12"/>
      <c r="N206" s="13">
        <v>767</v>
      </c>
      <c r="P206" s="15">
        <v>913</v>
      </c>
      <c r="Q206" s="19"/>
      <c r="R206" s="19"/>
      <c r="S206" s="16"/>
    </row>
    <row r="207" spans="1:19" s="14" customFormat="1" ht="11.25" customHeight="1" x14ac:dyDescent="0.25">
      <c r="A207" s="11" t="s">
        <v>258</v>
      </c>
      <c r="B207" s="12"/>
      <c r="C207" s="12">
        <v>329</v>
      </c>
      <c r="D207" s="12">
        <v>254</v>
      </c>
      <c r="E207" s="12"/>
      <c r="F207" s="12"/>
      <c r="G207" s="12"/>
      <c r="H207" s="12">
        <v>44</v>
      </c>
      <c r="I207" s="12"/>
      <c r="J207" s="12"/>
      <c r="K207" s="12"/>
      <c r="L207" s="12"/>
      <c r="M207" s="12">
        <v>180</v>
      </c>
      <c r="N207" s="13"/>
      <c r="P207" s="15">
        <v>807</v>
      </c>
      <c r="Q207" s="19"/>
      <c r="R207" s="19"/>
      <c r="S207" s="16"/>
    </row>
    <row r="208" spans="1:19" s="14" customFormat="1" ht="11.25" customHeight="1" x14ac:dyDescent="0.25">
      <c r="A208" s="11" t="s">
        <v>259</v>
      </c>
      <c r="B208" s="12"/>
      <c r="C208" s="12">
        <v>61</v>
      </c>
      <c r="D208" s="12"/>
      <c r="E208" s="12"/>
      <c r="F208" s="12"/>
      <c r="G208" s="12"/>
      <c r="H208" s="12"/>
      <c r="I208" s="12"/>
      <c r="J208" s="12"/>
      <c r="K208" s="12"/>
      <c r="L208" s="12"/>
      <c r="M208" s="12"/>
      <c r="N208" s="13">
        <v>31</v>
      </c>
      <c r="P208" s="15">
        <v>92</v>
      </c>
      <c r="Q208" s="19"/>
      <c r="R208" s="19"/>
      <c r="S208" s="16"/>
    </row>
    <row r="209" spans="1:19" s="14" customFormat="1" ht="11.25" customHeight="1" x14ac:dyDescent="0.25">
      <c r="A209" s="11" t="s">
        <v>260</v>
      </c>
      <c r="B209" s="12">
        <v>1077</v>
      </c>
      <c r="C209" s="12">
        <v>597</v>
      </c>
      <c r="D209" s="12"/>
      <c r="E209" s="12"/>
      <c r="F209" s="12"/>
      <c r="G209" s="12"/>
      <c r="H209" s="12"/>
      <c r="I209" s="12"/>
      <c r="J209" s="12"/>
      <c r="K209" s="12"/>
      <c r="L209" s="12"/>
      <c r="M209" s="12"/>
      <c r="N209" s="13">
        <v>61</v>
      </c>
      <c r="P209" s="15">
        <v>1735</v>
      </c>
      <c r="Q209" s="19"/>
      <c r="R209" s="19"/>
      <c r="S209" s="16"/>
    </row>
    <row r="210" spans="1:19" s="14" customFormat="1" ht="11.25" customHeight="1" x14ac:dyDescent="0.25">
      <c r="A210" s="11" t="s">
        <v>1436</v>
      </c>
      <c r="B210" s="12"/>
      <c r="C210" s="12"/>
      <c r="D210" s="12"/>
      <c r="E210" s="12"/>
      <c r="F210" s="12"/>
      <c r="G210" s="12"/>
      <c r="H210" s="12"/>
      <c r="I210" s="12"/>
      <c r="J210" s="12"/>
      <c r="K210" s="12"/>
      <c r="L210" s="12"/>
      <c r="M210" s="12">
        <v>667</v>
      </c>
      <c r="N210" s="13"/>
      <c r="P210" s="15">
        <v>667</v>
      </c>
      <c r="Q210" s="19"/>
      <c r="R210" s="19"/>
      <c r="S210" s="16"/>
    </row>
    <row r="211" spans="1:19" s="14" customFormat="1" ht="11.25" customHeight="1" x14ac:dyDescent="0.25">
      <c r="A211" s="11" t="s">
        <v>261</v>
      </c>
      <c r="B211" s="12"/>
      <c r="C211" s="12">
        <v>48</v>
      </c>
      <c r="D211" s="12"/>
      <c r="E211" s="12"/>
      <c r="F211" s="12"/>
      <c r="G211" s="12"/>
      <c r="H211" s="12"/>
      <c r="I211" s="12"/>
      <c r="J211" s="12"/>
      <c r="K211" s="12"/>
      <c r="L211" s="12"/>
      <c r="M211" s="12">
        <v>28</v>
      </c>
      <c r="N211" s="13"/>
      <c r="P211" s="15">
        <v>76</v>
      </c>
      <c r="Q211" s="19"/>
      <c r="R211" s="19"/>
      <c r="S211" s="16"/>
    </row>
    <row r="212" spans="1:19" s="14" customFormat="1" ht="11.25" customHeight="1" x14ac:dyDescent="0.25">
      <c r="A212" s="11" t="s">
        <v>262</v>
      </c>
      <c r="B212" s="12"/>
      <c r="C212" s="12">
        <v>240</v>
      </c>
      <c r="D212" s="12"/>
      <c r="E212" s="12"/>
      <c r="F212" s="12"/>
      <c r="G212" s="12"/>
      <c r="H212" s="12"/>
      <c r="I212" s="12"/>
      <c r="J212" s="12"/>
      <c r="K212" s="12"/>
      <c r="L212" s="12"/>
      <c r="M212" s="12"/>
      <c r="N212" s="13"/>
      <c r="P212" s="15">
        <v>240</v>
      </c>
      <c r="Q212" s="19"/>
      <c r="R212" s="19"/>
      <c r="S212" s="16"/>
    </row>
    <row r="213" spans="1:19" s="14" customFormat="1" ht="11.25" customHeight="1" x14ac:dyDescent="0.25">
      <c r="A213" s="11" t="s">
        <v>263</v>
      </c>
      <c r="B213" s="12"/>
      <c r="C213" s="12">
        <v>21</v>
      </c>
      <c r="D213" s="12"/>
      <c r="E213" s="12"/>
      <c r="F213" s="12"/>
      <c r="G213" s="12"/>
      <c r="H213" s="12"/>
      <c r="I213" s="12">
        <v>3096</v>
      </c>
      <c r="J213" s="12"/>
      <c r="K213" s="12"/>
      <c r="L213" s="12"/>
      <c r="M213" s="12">
        <v>301</v>
      </c>
      <c r="N213" s="13"/>
      <c r="P213" s="15">
        <v>3418</v>
      </c>
      <c r="Q213" s="19"/>
      <c r="R213" s="19">
        <v>3096</v>
      </c>
      <c r="S213" s="16"/>
    </row>
    <row r="214" spans="1:19" s="14" customFormat="1" ht="11.25" customHeight="1" x14ac:dyDescent="0.25">
      <c r="A214" s="11" t="s">
        <v>264</v>
      </c>
      <c r="B214" s="12"/>
      <c r="C214" s="12">
        <v>62</v>
      </c>
      <c r="D214" s="12"/>
      <c r="E214" s="12"/>
      <c r="F214" s="12"/>
      <c r="G214" s="12"/>
      <c r="H214" s="12"/>
      <c r="I214" s="12"/>
      <c r="J214" s="12"/>
      <c r="K214" s="12"/>
      <c r="L214" s="12"/>
      <c r="M214" s="12"/>
      <c r="N214" s="13"/>
      <c r="P214" s="15">
        <v>62</v>
      </c>
      <c r="Q214" s="19"/>
      <c r="R214" s="19"/>
      <c r="S214" s="16"/>
    </row>
    <row r="215" spans="1:19" s="14" customFormat="1" ht="11.25" customHeight="1" x14ac:dyDescent="0.25">
      <c r="A215" s="11" t="s">
        <v>265</v>
      </c>
      <c r="B215" s="12"/>
      <c r="C215" s="12">
        <v>39</v>
      </c>
      <c r="D215" s="12"/>
      <c r="E215" s="12"/>
      <c r="F215" s="12"/>
      <c r="G215" s="12"/>
      <c r="H215" s="12"/>
      <c r="I215" s="12"/>
      <c r="J215" s="12"/>
      <c r="K215" s="12"/>
      <c r="L215" s="12"/>
      <c r="M215" s="12">
        <v>167</v>
      </c>
      <c r="N215" s="13"/>
      <c r="P215" s="15">
        <v>206</v>
      </c>
      <c r="Q215" s="19"/>
      <c r="R215" s="19"/>
      <c r="S215" s="16"/>
    </row>
    <row r="216" spans="1:19" s="14" customFormat="1" ht="11.25" customHeight="1" x14ac:dyDescent="0.25">
      <c r="A216" s="11" t="s">
        <v>266</v>
      </c>
      <c r="B216" s="12">
        <v>80</v>
      </c>
      <c r="C216" s="12">
        <v>829</v>
      </c>
      <c r="D216" s="12"/>
      <c r="E216" s="12"/>
      <c r="F216" s="12"/>
      <c r="G216" s="12"/>
      <c r="H216" s="12"/>
      <c r="I216" s="12"/>
      <c r="J216" s="12"/>
      <c r="K216" s="12"/>
      <c r="L216" s="12"/>
      <c r="M216" s="12"/>
      <c r="N216" s="13"/>
      <c r="P216" s="15">
        <v>909</v>
      </c>
      <c r="Q216" s="19"/>
      <c r="R216" s="19"/>
      <c r="S216" s="16"/>
    </row>
    <row r="217" spans="1:19" s="14" customFormat="1" ht="11.25" customHeight="1" x14ac:dyDescent="0.25">
      <c r="A217" s="11" t="s">
        <v>267</v>
      </c>
      <c r="B217" s="12"/>
      <c r="C217" s="12">
        <v>348</v>
      </c>
      <c r="D217" s="12">
        <v>430</v>
      </c>
      <c r="E217" s="12"/>
      <c r="F217" s="12"/>
      <c r="G217" s="12"/>
      <c r="H217" s="12"/>
      <c r="I217" s="12"/>
      <c r="J217" s="12"/>
      <c r="K217" s="12"/>
      <c r="L217" s="12"/>
      <c r="M217" s="12"/>
      <c r="N217" s="13">
        <v>24</v>
      </c>
      <c r="P217" s="15">
        <v>802</v>
      </c>
      <c r="Q217" s="19">
        <v>383</v>
      </c>
      <c r="R217" s="19"/>
      <c r="S217" s="16"/>
    </row>
    <row r="218" spans="1:19" s="3" customFormat="1" x14ac:dyDescent="0.25">
      <c r="A218" s="39" t="s">
        <v>268</v>
      </c>
      <c r="B218" s="39">
        <v>643</v>
      </c>
      <c r="C218" s="39">
        <v>3564</v>
      </c>
      <c r="D218" s="39">
        <v>19682</v>
      </c>
      <c r="E218" s="39"/>
      <c r="F218" s="39"/>
      <c r="G218" s="39"/>
      <c r="H218" s="39"/>
      <c r="I218" s="39">
        <v>1979</v>
      </c>
      <c r="J218" s="39">
        <v>6689</v>
      </c>
      <c r="K218" s="39"/>
      <c r="L218" s="39">
        <v>223</v>
      </c>
      <c r="M218" s="39">
        <v>1555</v>
      </c>
      <c r="N218" s="39">
        <v>652</v>
      </c>
      <c r="P218" s="39">
        <v>34987</v>
      </c>
      <c r="Q218" s="39">
        <v>1419</v>
      </c>
      <c r="R218" s="39">
        <v>2748</v>
      </c>
      <c r="S218" s="39">
        <v>1027</v>
      </c>
    </row>
    <row r="219" spans="1:19" s="4" customFormat="1" ht="11.25" customHeight="1" x14ac:dyDescent="0.25">
      <c r="A219" s="10" t="s">
        <v>269</v>
      </c>
      <c r="B219" s="6"/>
      <c r="C219" s="6">
        <v>63</v>
      </c>
      <c r="D219" s="6"/>
      <c r="E219" s="6"/>
      <c r="F219" s="6"/>
      <c r="G219" s="6"/>
      <c r="H219" s="6"/>
      <c r="I219" s="6"/>
      <c r="J219" s="6"/>
      <c r="K219" s="6"/>
      <c r="L219" s="6"/>
      <c r="M219" s="6"/>
      <c r="N219" s="7"/>
      <c r="P219" s="8">
        <v>63</v>
      </c>
      <c r="Q219" s="17"/>
      <c r="R219" s="17"/>
      <c r="S219" s="9"/>
    </row>
    <row r="220" spans="1:19" s="4" customFormat="1" ht="11.25" customHeight="1" x14ac:dyDescent="0.25">
      <c r="A220" s="8" t="s">
        <v>270</v>
      </c>
      <c r="B220" s="17"/>
      <c r="C220" s="17"/>
      <c r="D220" s="17"/>
      <c r="E220" s="17"/>
      <c r="F220" s="17"/>
      <c r="G220" s="17"/>
      <c r="H220" s="17"/>
      <c r="I220" s="17"/>
      <c r="J220" s="17"/>
      <c r="K220" s="17"/>
      <c r="L220" s="17"/>
      <c r="M220" s="17">
        <v>224</v>
      </c>
      <c r="N220" s="9"/>
      <c r="P220" s="40">
        <v>224</v>
      </c>
      <c r="Q220" s="41"/>
      <c r="R220" s="41"/>
      <c r="S220" s="42"/>
    </row>
    <row r="221" spans="1:19" s="4" customFormat="1" ht="11.25" customHeight="1" x14ac:dyDescent="0.25">
      <c r="A221" s="10" t="s">
        <v>84</v>
      </c>
      <c r="B221" s="6">
        <v>643</v>
      </c>
      <c r="C221" s="6">
        <v>3501</v>
      </c>
      <c r="D221" s="6">
        <v>19682</v>
      </c>
      <c r="E221" s="6"/>
      <c r="F221" s="6"/>
      <c r="G221" s="6"/>
      <c r="H221" s="6"/>
      <c r="I221" s="6">
        <v>1979</v>
      </c>
      <c r="J221" s="6">
        <v>6689</v>
      </c>
      <c r="K221" s="6"/>
      <c r="L221" s="6">
        <v>223</v>
      </c>
      <c r="M221" s="6">
        <v>1160</v>
      </c>
      <c r="N221" s="7">
        <v>652</v>
      </c>
      <c r="P221" s="8">
        <v>34529</v>
      </c>
      <c r="Q221" s="17">
        <v>1419</v>
      </c>
      <c r="R221" s="17">
        <v>2748</v>
      </c>
      <c r="S221" s="9">
        <v>1027</v>
      </c>
    </row>
    <row r="222" spans="1:19" s="14" customFormat="1" ht="11.25" customHeight="1" x14ac:dyDescent="0.25">
      <c r="A222" s="11" t="s">
        <v>271</v>
      </c>
      <c r="B222" s="12">
        <v>78</v>
      </c>
      <c r="C222" s="12">
        <v>727</v>
      </c>
      <c r="D222" s="12">
        <v>308</v>
      </c>
      <c r="E222" s="12"/>
      <c r="F222" s="12"/>
      <c r="G222" s="12"/>
      <c r="H222" s="12"/>
      <c r="I222" s="12"/>
      <c r="J222" s="12"/>
      <c r="K222" s="12"/>
      <c r="L222" s="12"/>
      <c r="M222" s="12">
        <v>218</v>
      </c>
      <c r="N222" s="13">
        <v>91</v>
      </c>
      <c r="P222" s="15">
        <v>1422</v>
      </c>
      <c r="Q222" s="19">
        <v>226</v>
      </c>
      <c r="R222" s="19"/>
      <c r="S222" s="16"/>
    </row>
    <row r="223" spans="1:19" s="14" customFormat="1" ht="11.25" customHeight="1" x14ac:dyDescent="0.25">
      <c r="A223" s="11" t="s">
        <v>1488</v>
      </c>
      <c r="B223" s="12"/>
      <c r="C223" s="12">
        <v>24</v>
      </c>
      <c r="D223" s="12"/>
      <c r="E223" s="12"/>
      <c r="F223" s="12"/>
      <c r="G223" s="12"/>
      <c r="H223" s="12"/>
      <c r="I223" s="12"/>
      <c r="J223" s="12"/>
      <c r="K223" s="12"/>
      <c r="L223" s="12"/>
      <c r="M223" s="12"/>
      <c r="N223" s="13"/>
      <c r="P223" s="15">
        <v>24</v>
      </c>
      <c r="Q223" s="19"/>
      <c r="R223" s="19"/>
      <c r="S223" s="16"/>
    </row>
    <row r="224" spans="1:19" s="14" customFormat="1" ht="11.25" customHeight="1" x14ac:dyDescent="0.25">
      <c r="A224" s="11" t="s">
        <v>272</v>
      </c>
      <c r="B224" s="12">
        <v>192</v>
      </c>
      <c r="C224" s="12">
        <v>268</v>
      </c>
      <c r="D224" s="12">
        <v>11631</v>
      </c>
      <c r="E224" s="12"/>
      <c r="F224" s="12"/>
      <c r="G224" s="12"/>
      <c r="H224" s="12"/>
      <c r="I224" s="12">
        <v>1979</v>
      </c>
      <c r="J224" s="12">
        <v>6675</v>
      </c>
      <c r="K224" s="12"/>
      <c r="L224" s="12">
        <v>223</v>
      </c>
      <c r="M224" s="12"/>
      <c r="N224" s="13">
        <v>486</v>
      </c>
      <c r="P224" s="15">
        <v>21454</v>
      </c>
      <c r="Q224" s="19"/>
      <c r="R224" s="19">
        <v>2748</v>
      </c>
      <c r="S224" s="16">
        <v>1027</v>
      </c>
    </row>
    <row r="225" spans="1:19" s="14" customFormat="1" ht="11.25" customHeight="1" x14ac:dyDescent="0.25">
      <c r="A225" s="11" t="s">
        <v>273</v>
      </c>
      <c r="B225" s="12"/>
      <c r="C225" s="12">
        <v>129</v>
      </c>
      <c r="D225" s="12"/>
      <c r="E225" s="12"/>
      <c r="F225" s="12"/>
      <c r="G225" s="12"/>
      <c r="H225" s="12"/>
      <c r="I225" s="12"/>
      <c r="J225" s="12"/>
      <c r="K225" s="12"/>
      <c r="L225" s="12"/>
      <c r="M225" s="12"/>
      <c r="N225" s="13"/>
      <c r="P225" s="15">
        <v>129</v>
      </c>
      <c r="Q225" s="19"/>
      <c r="R225" s="19"/>
      <c r="S225" s="16"/>
    </row>
    <row r="226" spans="1:19" s="14" customFormat="1" ht="11.25" customHeight="1" x14ac:dyDescent="0.25">
      <c r="A226" s="11" t="s">
        <v>274</v>
      </c>
      <c r="B226" s="12"/>
      <c r="C226" s="12">
        <v>47</v>
      </c>
      <c r="D226" s="12"/>
      <c r="E226" s="12"/>
      <c r="F226" s="12"/>
      <c r="G226" s="12"/>
      <c r="H226" s="12"/>
      <c r="I226" s="12"/>
      <c r="J226" s="12"/>
      <c r="K226" s="12"/>
      <c r="L226" s="12"/>
      <c r="M226" s="12"/>
      <c r="N226" s="13"/>
      <c r="P226" s="15">
        <v>47</v>
      </c>
      <c r="Q226" s="19"/>
      <c r="R226" s="19"/>
      <c r="S226" s="16"/>
    </row>
    <row r="227" spans="1:19" s="14" customFormat="1" ht="11.25" customHeight="1" x14ac:dyDescent="0.25">
      <c r="A227" s="11" t="s">
        <v>275</v>
      </c>
      <c r="B227" s="12"/>
      <c r="C227" s="12"/>
      <c r="D227" s="12"/>
      <c r="E227" s="12"/>
      <c r="F227" s="12"/>
      <c r="G227" s="12"/>
      <c r="H227" s="12"/>
      <c r="I227" s="12"/>
      <c r="J227" s="12"/>
      <c r="K227" s="12"/>
      <c r="L227" s="12"/>
      <c r="M227" s="12">
        <v>207</v>
      </c>
      <c r="N227" s="13"/>
      <c r="P227" s="15">
        <v>207</v>
      </c>
      <c r="Q227" s="19"/>
      <c r="R227" s="19"/>
      <c r="S227" s="16"/>
    </row>
    <row r="228" spans="1:19" s="14" customFormat="1" ht="11.25" customHeight="1" x14ac:dyDescent="0.25">
      <c r="A228" s="11" t="s">
        <v>276</v>
      </c>
      <c r="B228" s="12">
        <v>179</v>
      </c>
      <c r="C228" s="12">
        <v>137</v>
      </c>
      <c r="D228" s="12"/>
      <c r="E228" s="12"/>
      <c r="F228" s="12"/>
      <c r="G228" s="12"/>
      <c r="H228" s="12"/>
      <c r="I228" s="12"/>
      <c r="J228" s="12"/>
      <c r="K228" s="12"/>
      <c r="L228" s="12"/>
      <c r="M228" s="12"/>
      <c r="N228" s="13"/>
      <c r="P228" s="15">
        <v>316</v>
      </c>
      <c r="Q228" s="19"/>
      <c r="R228" s="19"/>
      <c r="S228" s="16"/>
    </row>
    <row r="229" spans="1:19" s="14" customFormat="1" ht="11.25" customHeight="1" x14ac:dyDescent="0.25">
      <c r="A229" s="11" t="s">
        <v>277</v>
      </c>
      <c r="B229" s="12"/>
      <c r="C229" s="12">
        <v>236</v>
      </c>
      <c r="D229" s="12"/>
      <c r="E229" s="12"/>
      <c r="F229" s="12"/>
      <c r="G229" s="12"/>
      <c r="H229" s="12"/>
      <c r="I229" s="12"/>
      <c r="J229" s="12"/>
      <c r="K229" s="12"/>
      <c r="L229" s="12"/>
      <c r="M229" s="12"/>
      <c r="N229" s="13"/>
      <c r="P229" s="15">
        <v>236</v>
      </c>
      <c r="Q229" s="19"/>
      <c r="R229" s="19"/>
      <c r="S229" s="16"/>
    </row>
    <row r="230" spans="1:19" s="14" customFormat="1" ht="11.25" customHeight="1" x14ac:dyDescent="0.25">
      <c r="A230" s="11" t="s">
        <v>278</v>
      </c>
      <c r="B230" s="12"/>
      <c r="C230" s="12">
        <v>170</v>
      </c>
      <c r="D230" s="12"/>
      <c r="E230" s="12"/>
      <c r="F230" s="12"/>
      <c r="G230" s="12"/>
      <c r="H230" s="12"/>
      <c r="I230" s="12"/>
      <c r="J230" s="12"/>
      <c r="K230" s="12"/>
      <c r="L230" s="12"/>
      <c r="M230" s="12"/>
      <c r="N230" s="13"/>
      <c r="P230" s="15">
        <v>170</v>
      </c>
      <c r="Q230" s="19"/>
      <c r="R230" s="19"/>
      <c r="S230" s="16"/>
    </row>
    <row r="231" spans="1:19" s="14" customFormat="1" ht="11.25" customHeight="1" x14ac:dyDescent="0.25">
      <c r="A231" s="11" t="s">
        <v>279</v>
      </c>
      <c r="B231" s="12"/>
      <c r="C231" s="12">
        <v>36</v>
      </c>
      <c r="D231" s="12"/>
      <c r="E231" s="12"/>
      <c r="F231" s="12"/>
      <c r="G231" s="12"/>
      <c r="H231" s="12"/>
      <c r="I231" s="12"/>
      <c r="J231" s="12"/>
      <c r="K231" s="12"/>
      <c r="L231" s="12"/>
      <c r="M231" s="12"/>
      <c r="N231" s="13"/>
      <c r="P231" s="15">
        <v>36</v>
      </c>
      <c r="Q231" s="19"/>
      <c r="R231" s="19"/>
      <c r="S231" s="16"/>
    </row>
    <row r="232" spans="1:19" s="14" customFormat="1" ht="11.25" customHeight="1" x14ac:dyDescent="0.25">
      <c r="A232" s="11" t="s">
        <v>280</v>
      </c>
      <c r="B232" s="12"/>
      <c r="C232" s="12">
        <v>125</v>
      </c>
      <c r="D232" s="12"/>
      <c r="E232" s="12"/>
      <c r="F232" s="12"/>
      <c r="G232" s="12"/>
      <c r="H232" s="12"/>
      <c r="I232" s="12"/>
      <c r="J232" s="12"/>
      <c r="K232" s="12"/>
      <c r="L232" s="12"/>
      <c r="M232" s="12">
        <v>264</v>
      </c>
      <c r="N232" s="13"/>
      <c r="P232" s="15">
        <v>389</v>
      </c>
      <c r="Q232" s="19"/>
      <c r="R232" s="19"/>
      <c r="S232" s="16"/>
    </row>
    <row r="233" spans="1:19" s="14" customFormat="1" ht="11.25" customHeight="1" x14ac:dyDescent="0.25">
      <c r="A233" s="11" t="s">
        <v>281</v>
      </c>
      <c r="B233" s="12"/>
      <c r="C233" s="12">
        <v>143</v>
      </c>
      <c r="D233" s="12"/>
      <c r="E233" s="12"/>
      <c r="F233" s="12"/>
      <c r="G233" s="12"/>
      <c r="H233" s="12"/>
      <c r="I233" s="12"/>
      <c r="J233" s="12"/>
      <c r="K233" s="12"/>
      <c r="L233" s="12"/>
      <c r="M233" s="12"/>
      <c r="N233" s="13"/>
      <c r="P233" s="15">
        <v>143</v>
      </c>
      <c r="Q233" s="19"/>
      <c r="R233" s="19"/>
      <c r="S233" s="16"/>
    </row>
    <row r="234" spans="1:19" s="14" customFormat="1" ht="11.25" customHeight="1" x14ac:dyDescent="0.25">
      <c r="A234" s="11" t="s">
        <v>282</v>
      </c>
      <c r="B234" s="12"/>
      <c r="C234" s="12">
        <v>57</v>
      </c>
      <c r="D234" s="12"/>
      <c r="E234" s="12"/>
      <c r="F234" s="12"/>
      <c r="G234" s="12"/>
      <c r="H234" s="12"/>
      <c r="I234" s="12"/>
      <c r="J234" s="12"/>
      <c r="K234" s="12"/>
      <c r="L234" s="12"/>
      <c r="M234" s="12"/>
      <c r="N234" s="13"/>
      <c r="P234" s="15">
        <v>57</v>
      </c>
      <c r="Q234" s="19"/>
      <c r="R234" s="19"/>
      <c r="S234" s="16"/>
    </row>
    <row r="235" spans="1:19" s="14" customFormat="1" ht="11.25" customHeight="1" x14ac:dyDescent="0.25">
      <c r="A235" s="11" t="s">
        <v>283</v>
      </c>
      <c r="B235" s="12"/>
      <c r="C235" s="12">
        <v>124</v>
      </c>
      <c r="D235" s="12"/>
      <c r="E235" s="12"/>
      <c r="F235" s="12"/>
      <c r="G235" s="12"/>
      <c r="H235" s="12"/>
      <c r="I235" s="12"/>
      <c r="J235" s="12"/>
      <c r="K235" s="12"/>
      <c r="L235" s="12"/>
      <c r="M235" s="12"/>
      <c r="N235" s="13"/>
      <c r="P235" s="15">
        <v>124</v>
      </c>
      <c r="Q235" s="19"/>
      <c r="R235" s="19"/>
      <c r="S235" s="16"/>
    </row>
    <row r="236" spans="1:19" s="14" customFormat="1" ht="11.25" customHeight="1" x14ac:dyDescent="0.25">
      <c r="A236" s="11" t="s">
        <v>284</v>
      </c>
      <c r="B236" s="12"/>
      <c r="C236" s="12">
        <v>64</v>
      </c>
      <c r="D236" s="12"/>
      <c r="E236" s="12"/>
      <c r="F236" s="12"/>
      <c r="G236" s="12"/>
      <c r="H236" s="12"/>
      <c r="I236" s="12"/>
      <c r="J236" s="12"/>
      <c r="K236" s="12"/>
      <c r="L236" s="12"/>
      <c r="M236" s="12"/>
      <c r="N236" s="13">
        <v>51</v>
      </c>
      <c r="P236" s="15">
        <v>115</v>
      </c>
      <c r="Q236" s="19"/>
      <c r="R236" s="19"/>
      <c r="S236" s="16"/>
    </row>
    <row r="237" spans="1:19" s="14" customFormat="1" ht="11.25" customHeight="1" x14ac:dyDescent="0.25">
      <c r="A237" s="11" t="s">
        <v>285</v>
      </c>
      <c r="B237" s="12"/>
      <c r="C237" s="12">
        <v>127</v>
      </c>
      <c r="D237" s="12"/>
      <c r="E237" s="12"/>
      <c r="F237" s="12"/>
      <c r="G237" s="12"/>
      <c r="H237" s="12"/>
      <c r="I237" s="12"/>
      <c r="J237" s="12"/>
      <c r="K237" s="12"/>
      <c r="L237" s="12"/>
      <c r="M237" s="12"/>
      <c r="N237" s="13"/>
      <c r="P237" s="15">
        <v>127</v>
      </c>
      <c r="Q237" s="19"/>
      <c r="R237" s="19"/>
      <c r="S237" s="16"/>
    </row>
    <row r="238" spans="1:19" s="14" customFormat="1" ht="11.25" customHeight="1" x14ac:dyDescent="0.25">
      <c r="A238" s="11" t="s">
        <v>286</v>
      </c>
      <c r="B238" s="12"/>
      <c r="C238" s="12"/>
      <c r="D238" s="12">
        <v>3550</v>
      </c>
      <c r="E238" s="12"/>
      <c r="F238" s="12"/>
      <c r="G238" s="12"/>
      <c r="H238" s="12"/>
      <c r="I238" s="12"/>
      <c r="J238" s="12"/>
      <c r="K238" s="12"/>
      <c r="L238" s="12"/>
      <c r="M238" s="12"/>
      <c r="N238" s="13"/>
      <c r="P238" s="15">
        <v>3550</v>
      </c>
      <c r="Q238" s="19">
        <v>374</v>
      </c>
      <c r="R238" s="19"/>
      <c r="S238" s="16"/>
    </row>
    <row r="239" spans="1:19" s="14" customFormat="1" ht="11.25" customHeight="1" x14ac:dyDescent="0.25">
      <c r="A239" s="11" t="s">
        <v>1437</v>
      </c>
      <c r="B239" s="12"/>
      <c r="C239" s="12"/>
      <c r="D239" s="12"/>
      <c r="E239" s="12"/>
      <c r="F239" s="12"/>
      <c r="G239" s="12"/>
      <c r="H239" s="12"/>
      <c r="I239" s="12"/>
      <c r="J239" s="12"/>
      <c r="K239" s="12"/>
      <c r="L239" s="12"/>
      <c r="M239" s="12"/>
      <c r="N239" s="13">
        <v>24</v>
      </c>
      <c r="P239" s="15">
        <v>24</v>
      </c>
      <c r="Q239" s="19"/>
      <c r="R239" s="19"/>
      <c r="S239" s="16"/>
    </row>
    <row r="240" spans="1:19" s="14" customFormat="1" ht="11.25" customHeight="1" x14ac:dyDescent="0.25">
      <c r="A240" s="11" t="s">
        <v>287</v>
      </c>
      <c r="B240" s="12">
        <v>64</v>
      </c>
      <c r="C240" s="12">
        <v>179</v>
      </c>
      <c r="D240" s="12">
        <v>3713</v>
      </c>
      <c r="E240" s="12"/>
      <c r="F240" s="12"/>
      <c r="G240" s="12"/>
      <c r="H240" s="12"/>
      <c r="I240" s="12"/>
      <c r="J240" s="12">
        <v>14</v>
      </c>
      <c r="K240" s="12"/>
      <c r="L240" s="12"/>
      <c r="M240" s="12">
        <v>251</v>
      </c>
      <c r="N240" s="13"/>
      <c r="P240" s="15">
        <v>4221</v>
      </c>
      <c r="Q240" s="19">
        <v>442</v>
      </c>
      <c r="R240" s="19"/>
      <c r="S240" s="16"/>
    </row>
    <row r="241" spans="1:19" s="14" customFormat="1" ht="11.25" customHeight="1" x14ac:dyDescent="0.25">
      <c r="A241" s="11" t="s">
        <v>288</v>
      </c>
      <c r="B241" s="12">
        <v>65</v>
      </c>
      <c r="C241" s="12">
        <v>238</v>
      </c>
      <c r="D241" s="12"/>
      <c r="E241" s="12"/>
      <c r="F241" s="12"/>
      <c r="G241" s="12"/>
      <c r="H241" s="12"/>
      <c r="I241" s="12"/>
      <c r="J241" s="12"/>
      <c r="K241" s="12"/>
      <c r="L241" s="12"/>
      <c r="M241" s="12"/>
      <c r="N241" s="13"/>
      <c r="P241" s="15">
        <v>303</v>
      </c>
      <c r="Q241" s="19"/>
      <c r="R241" s="19"/>
      <c r="S241" s="16"/>
    </row>
    <row r="242" spans="1:19" s="14" customFormat="1" ht="11.25" customHeight="1" x14ac:dyDescent="0.25">
      <c r="A242" s="11" t="s">
        <v>289</v>
      </c>
      <c r="B242" s="12">
        <v>65</v>
      </c>
      <c r="C242" s="12">
        <v>254</v>
      </c>
      <c r="D242" s="12">
        <v>480</v>
      </c>
      <c r="E242" s="12"/>
      <c r="F242" s="12"/>
      <c r="G242" s="12"/>
      <c r="H242" s="12"/>
      <c r="I242" s="12"/>
      <c r="J242" s="12"/>
      <c r="K242" s="12"/>
      <c r="L242" s="12"/>
      <c r="M242" s="12">
        <v>220</v>
      </c>
      <c r="N242" s="13"/>
      <c r="P242" s="15">
        <v>1019</v>
      </c>
      <c r="Q242" s="19">
        <v>377</v>
      </c>
      <c r="R242" s="19"/>
      <c r="S242" s="16"/>
    </row>
    <row r="243" spans="1:19" s="14" customFormat="1" ht="11.25" customHeight="1" x14ac:dyDescent="0.25">
      <c r="A243" s="11" t="s">
        <v>290</v>
      </c>
      <c r="B243" s="12"/>
      <c r="C243" s="12">
        <v>179</v>
      </c>
      <c r="D243" s="12"/>
      <c r="E243" s="12"/>
      <c r="F243" s="12"/>
      <c r="G243" s="12"/>
      <c r="H243" s="12"/>
      <c r="I243" s="12"/>
      <c r="J243" s="12"/>
      <c r="K243" s="12"/>
      <c r="L243" s="12"/>
      <c r="M243" s="12"/>
      <c r="N243" s="13"/>
      <c r="P243" s="15">
        <v>179</v>
      </c>
      <c r="Q243" s="19"/>
      <c r="R243" s="19"/>
      <c r="S243" s="16"/>
    </row>
    <row r="244" spans="1:19" s="14" customFormat="1" ht="11.25" customHeight="1" x14ac:dyDescent="0.25">
      <c r="A244" s="11" t="s">
        <v>291</v>
      </c>
      <c r="B244" s="12"/>
      <c r="C244" s="12">
        <v>179</v>
      </c>
      <c r="D244" s="12"/>
      <c r="E244" s="12"/>
      <c r="F244" s="12"/>
      <c r="G244" s="12"/>
      <c r="H244" s="12"/>
      <c r="I244" s="12"/>
      <c r="J244" s="12"/>
      <c r="K244" s="12"/>
      <c r="L244" s="12"/>
      <c r="M244" s="12"/>
      <c r="N244" s="13"/>
      <c r="P244" s="15">
        <v>179</v>
      </c>
      <c r="Q244" s="19"/>
      <c r="R244" s="19"/>
      <c r="S244" s="16"/>
    </row>
    <row r="245" spans="1:19" s="14" customFormat="1" ht="11.25" customHeight="1" x14ac:dyDescent="0.25">
      <c r="A245" s="11" t="s">
        <v>313</v>
      </c>
      <c r="B245" s="12"/>
      <c r="C245" s="12">
        <v>58</v>
      </c>
      <c r="D245" s="12"/>
      <c r="E245" s="12"/>
      <c r="F245" s="12"/>
      <c r="G245" s="12"/>
      <c r="H245" s="12"/>
      <c r="I245" s="12"/>
      <c r="J245" s="12"/>
      <c r="K245" s="12"/>
      <c r="L245" s="12"/>
      <c r="M245" s="12"/>
      <c r="N245" s="13"/>
      <c r="P245" s="15">
        <v>58</v>
      </c>
      <c r="Q245" s="19"/>
      <c r="R245" s="19"/>
      <c r="S245" s="16"/>
    </row>
    <row r="246" spans="1:19" s="4" customFormat="1" ht="11.25" customHeight="1" x14ac:dyDescent="0.25">
      <c r="A246" s="18" t="s">
        <v>1489</v>
      </c>
      <c r="B246" s="17"/>
      <c r="C246" s="17"/>
      <c r="D246" s="17"/>
      <c r="E246" s="17"/>
      <c r="F246" s="17"/>
      <c r="G246" s="17"/>
      <c r="H246" s="17"/>
      <c r="I246" s="17"/>
      <c r="J246" s="17"/>
      <c r="K246" s="17"/>
      <c r="L246" s="17"/>
      <c r="M246" s="17">
        <v>171</v>
      </c>
      <c r="N246" s="9"/>
      <c r="P246" s="40">
        <v>171</v>
      </c>
      <c r="Q246" s="41"/>
      <c r="R246" s="41"/>
      <c r="S246" s="42"/>
    </row>
    <row r="247" spans="1:19" s="14" customFormat="1" ht="11.25" customHeight="1" x14ac:dyDescent="0.25">
      <c r="A247" s="15" t="s">
        <v>292</v>
      </c>
      <c r="B247" s="19"/>
      <c r="C247" s="19"/>
      <c r="D247" s="19"/>
      <c r="E247" s="19"/>
      <c r="F247" s="19"/>
      <c r="G247" s="19"/>
      <c r="H247" s="19"/>
      <c r="I247" s="19"/>
      <c r="J247" s="19"/>
      <c r="K247" s="19"/>
      <c r="L247" s="19"/>
      <c r="M247" s="19">
        <v>171</v>
      </c>
      <c r="N247" s="16"/>
      <c r="P247" s="43">
        <v>171</v>
      </c>
      <c r="Q247" s="44"/>
      <c r="R247" s="44"/>
      <c r="S247" s="45"/>
    </row>
    <row r="248" spans="1:19" ht="4.5" customHeight="1" x14ac:dyDescent="0.25"/>
    <row r="249" spans="1:19" s="3" customFormat="1" ht="11.25" customHeight="1" x14ac:dyDescent="0.25">
      <c r="A249" s="49" t="s">
        <v>293</v>
      </c>
      <c r="B249" s="47">
        <v>26299</v>
      </c>
      <c r="C249" s="47">
        <v>45539</v>
      </c>
      <c r="D249" s="47">
        <v>426927</v>
      </c>
      <c r="E249" s="47">
        <v>19307</v>
      </c>
      <c r="F249" s="47"/>
      <c r="G249" s="47"/>
      <c r="H249" s="47">
        <v>7735</v>
      </c>
      <c r="I249" s="47">
        <v>32334</v>
      </c>
      <c r="J249" s="47">
        <v>71431</v>
      </c>
      <c r="K249" s="47">
        <v>1613</v>
      </c>
      <c r="L249" s="47">
        <v>47581</v>
      </c>
      <c r="M249" s="47">
        <v>27361</v>
      </c>
      <c r="N249" s="48">
        <v>27044</v>
      </c>
      <c r="P249" s="46">
        <v>733171</v>
      </c>
      <c r="Q249" s="47">
        <v>18362</v>
      </c>
      <c r="R249" s="47">
        <v>44854</v>
      </c>
      <c r="S249" s="48">
        <v>12171</v>
      </c>
    </row>
    <row r="250" spans="1:19" ht="4.5" customHeight="1" x14ac:dyDescent="0.25"/>
    <row r="251" spans="1:19" s="4" customFormat="1" ht="11.25" customHeight="1" x14ac:dyDescent="0.25">
      <c r="A251" s="18" t="s">
        <v>294</v>
      </c>
      <c r="B251" s="17">
        <v>3466</v>
      </c>
      <c r="C251" s="17">
        <v>14352</v>
      </c>
      <c r="D251" s="17">
        <v>106457</v>
      </c>
      <c r="E251" s="17"/>
      <c r="F251" s="17"/>
      <c r="G251" s="17"/>
      <c r="H251" s="17">
        <v>44</v>
      </c>
      <c r="I251" s="17">
        <v>11815</v>
      </c>
      <c r="J251" s="17">
        <v>691</v>
      </c>
      <c r="K251" s="17">
        <v>355</v>
      </c>
      <c r="L251" s="17">
        <v>2713</v>
      </c>
      <c r="M251" s="17">
        <v>8571</v>
      </c>
      <c r="N251" s="9">
        <v>7169</v>
      </c>
      <c r="P251" s="40">
        <v>155633</v>
      </c>
      <c r="Q251" s="41">
        <v>9240</v>
      </c>
      <c r="R251" s="41">
        <v>15347</v>
      </c>
      <c r="S251" s="42">
        <v>4424</v>
      </c>
    </row>
    <row r="252" spans="1:19" s="4" customFormat="1" ht="11.25" customHeight="1" x14ac:dyDescent="0.25">
      <c r="A252" s="18" t="s">
        <v>295</v>
      </c>
      <c r="B252" s="17">
        <v>14474</v>
      </c>
      <c r="C252" s="17">
        <v>16079</v>
      </c>
      <c r="D252" s="17">
        <v>194834</v>
      </c>
      <c r="E252" s="17">
        <v>19307</v>
      </c>
      <c r="F252" s="17"/>
      <c r="G252" s="17"/>
      <c r="H252" s="17">
        <v>6958</v>
      </c>
      <c r="I252" s="17">
        <v>7031</v>
      </c>
      <c r="J252" s="17">
        <v>45834</v>
      </c>
      <c r="K252" s="17">
        <v>1182</v>
      </c>
      <c r="L252" s="17">
        <v>39460</v>
      </c>
      <c r="M252" s="17">
        <v>9638</v>
      </c>
      <c r="N252" s="9">
        <v>12606</v>
      </c>
      <c r="P252" s="40">
        <v>367403</v>
      </c>
      <c r="Q252" s="41">
        <v>2097</v>
      </c>
      <c r="R252" s="41">
        <v>10240</v>
      </c>
      <c r="S252" s="42">
        <v>2893</v>
      </c>
    </row>
    <row r="253" spans="1:19" s="4" customFormat="1" ht="11.25" customHeight="1" x14ac:dyDescent="0.25">
      <c r="A253" s="18" t="s">
        <v>296</v>
      </c>
      <c r="B253" s="17">
        <v>8359</v>
      </c>
      <c r="C253" s="17">
        <v>15108</v>
      </c>
      <c r="D253" s="17">
        <v>125636</v>
      </c>
      <c r="E253" s="17"/>
      <c r="F253" s="17"/>
      <c r="G253" s="17"/>
      <c r="H253" s="17">
        <v>733</v>
      </c>
      <c r="I253" s="17">
        <v>13488</v>
      </c>
      <c r="J253" s="17">
        <v>24906</v>
      </c>
      <c r="K253" s="17">
        <v>76</v>
      </c>
      <c r="L253" s="17">
        <v>5408</v>
      </c>
      <c r="M253" s="17">
        <v>9152</v>
      </c>
      <c r="N253" s="9">
        <v>7269</v>
      </c>
      <c r="P253" s="40">
        <v>210135</v>
      </c>
      <c r="Q253" s="41">
        <v>7025</v>
      </c>
      <c r="R253" s="41">
        <v>19267</v>
      </c>
      <c r="S253" s="42">
        <v>4854</v>
      </c>
    </row>
    <row r="254"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S78"/>
  <sheetViews>
    <sheetView topLeftCell="A37" zoomScaleNormal="100" zoomScaleSheetLayoutView="100" workbookViewId="0">
      <selection activeCell="P78" sqref="P78:S78"/>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184" t="s">
        <v>1</v>
      </c>
      <c r="B1" s="185" t="s">
        <v>0</v>
      </c>
      <c r="C1" s="185" t="s">
        <v>12</v>
      </c>
      <c r="D1" s="185" t="s">
        <v>299</v>
      </c>
      <c r="E1" s="185" t="s">
        <v>297</v>
      </c>
      <c r="F1" s="185" t="s">
        <v>298</v>
      </c>
      <c r="G1" s="185" t="s">
        <v>6</v>
      </c>
      <c r="H1" s="185" t="s">
        <v>11</v>
      </c>
      <c r="I1" s="185" t="s">
        <v>8</v>
      </c>
      <c r="J1" s="185" t="s">
        <v>4</v>
      </c>
      <c r="K1" s="185" t="s">
        <v>10</v>
      </c>
      <c r="L1" s="185" t="s">
        <v>5</v>
      </c>
      <c r="M1" s="185" t="s">
        <v>9</v>
      </c>
      <c r="N1" s="186" t="s">
        <v>2</v>
      </c>
      <c r="O1" s="179"/>
      <c r="P1" s="187" t="s">
        <v>3</v>
      </c>
      <c r="Q1" s="186" t="s">
        <v>1386</v>
      </c>
      <c r="R1" s="186" t="s">
        <v>1471</v>
      </c>
      <c r="S1" s="186" t="s">
        <v>7</v>
      </c>
    </row>
    <row r="2" spans="1:19" s="3" customFormat="1" x14ac:dyDescent="0.25">
      <c r="A2" s="25" t="s">
        <v>33</v>
      </c>
      <c r="B2" s="25">
        <v>498</v>
      </c>
      <c r="C2" s="25">
        <v>2265</v>
      </c>
      <c r="D2" s="25">
        <v>6479</v>
      </c>
      <c r="E2" s="25"/>
      <c r="F2" s="25"/>
      <c r="G2" s="25"/>
      <c r="H2" s="25"/>
      <c r="I2" s="25"/>
      <c r="J2" s="25"/>
      <c r="K2" s="25"/>
      <c r="L2" s="25">
        <v>15</v>
      </c>
      <c r="M2" s="25">
        <v>576</v>
      </c>
      <c r="N2" s="25">
        <v>77</v>
      </c>
      <c r="P2" s="25">
        <v>9910</v>
      </c>
      <c r="Q2" s="25">
        <v>243</v>
      </c>
      <c r="R2" s="25">
        <v>46</v>
      </c>
      <c r="S2" s="25">
        <v>459</v>
      </c>
    </row>
    <row r="3" spans="1:19" s="4" customFormat="1" ht="11.25" customHeight="1" x14ac:dyDescent="0.25">
      <c r="A3" s="10" t="s">
        <v>34</v>
      </c>
      <c r="B3" s="6">
        <v>122</v>
      </c>
      <c r="C3" s="6">
        <v>509</v>
      </c>
      <c r="D3" s="6">
        <v>796</v>
      </c>
      <c r="E3" s="6"/>
      <c r="F3" s="6"/>
      <c r="G3" s="6"/>
      <c r="H3" s="6"/>
      <c r="I3" s="6"/>
      <c r="J3" s="6"/>
      <c r="K3" s="6"/>
      <c r="L3" s="6"/>
      <c r="M3" s="6"/>
      <c r="N3" s="7"/>
      <c r="P3" s="8">
        <v>1427</v>
      </c>
      <c r="Q3" s="17">
        <v>243</v>
      </c>
      <c r="R3" s="17"/>
      <c r="S3" s="9"/>
    </row>
    <row r="4" spans="1:19" s="14" customFormat="1" ht="11.25" customHeight="1" x14ac:dyDescent="0.25">
      <c r="A4" s="11" t="s">
        <v>35</v>
      </c>
      <c r="B4" s="12">
        <v>122</v>
      </c>
      <c r="C4" s="12">
        <v>425</v>
      </c>
      <c r="D4" s="12"/>
      <c r="E4" s="12"/>
      <c r="F4" s="12"/>
      <c r="G4" s="12"/>
      <c r="H4" s="12"/>
      <c r="I4" s="12"/>
      <c r="J4" s="12"/>
      <c r="K4" s="12"/>
      <c r="L4" s="12"/>
      <c r="M4" s="12"/>
      <c r="N4" s="13"/>
      <c r="P4" s="15">
        <v>547</v>
      </c>
      <c r="Q4" s="19"/>
      <c r="R4" s="19"/>
      <c r="S4" s="16"/>
    </row>
    <row r="5" spans="1:19" s="14" customFormat="1" ht="11.25" customHeight="1" x14ac:dyDescent="0.25">
      <c r="A5" s="11" t="s">
        <v>1340</v>
      </c>
      <c r="B5" s="12"/>
      <c r="C5" s="12">
        <v>43</v>
      </c>
      <c r="D5" s="12"/>
      <c r="E5" s="12"/>
      <c r="F5" s="12"/>
      <c r="G5" s="12"/>
      <c r="H5" s="12"/>
      <c r="I5" s="12"/>
      <c r="J5" s="12"/>
      <c r="K5" s="12"/>
      <c r="L5" s="12"/>
      <c r="M5" s="12"/>
      <c r="N5" s="13"/>
      <c r="P5" s="15">
        <v>43</v>
      </c>
      <c r="Q5" s="19"/>
      <c r="R5" s="19"/>
      <c r="S5" s="16"/>
    </row>
    <row r="6" spans="1:19" s="14" customFormat="1" ht="11.25" customHeight="1" x14ac:dyDescent="0.25">
      <c r="A6" s="11" t="s">
        <v>36</v>
      </c>
      <c r="B6" s="12"/>
      <c r="C6" s="12">
        <v>41</v>
      </c>
      <c r="D6" s="12">
        <v>796</v>
      </c>
      <c r="E6" s="12"/>
      <c r="F6" s="12"/>
      <c r="G6" s="12"/>
      <c r="H6" s="12"/>
      <c r="I6" s="12"/>
      <c r="J6" s="12"/>
      <c r="K6" s="12"/>
      <c r="L6" s="12"/>
      <c r="M6" s="12"/>
      <c r="N6" s="13"/>
      <c r="P6" s="15">
        <v>837</v>
      </c>
      <c r="Q6" s="19">
        <v>243</v>
      </c>
      <c r="R6" s="19"/>
      <c r="S6" s="16"/>
    </row>
    <row r="7" spans="1:19" s="4" customFormat="1" ht="11.25" customHeight="1" x14ac:dyDescent="0.25">
      <c r="A7" s="18" t="s">
        <v>302</v>
      </c>
      <c r="B7" s="17"/>
      <c r="C7" s="17">
        <v>39</v>
      </c>
      <c r="D7" s="17"/>
      <c r="E7" s="17"/>
      <c r="F7" s="17"/>
      <c r="G7" s="17"/>
      <c r="H7" s="17"/>
      <c r="I7" s="17"/>
      <c r="J7" s="17"/>
      <c r="K7" s="17"/>
      <c r="L7" s="17"/>
      <c r="M7" s="17"/>
      <c r="N7" s="9"/>
      <c r="P7" s="29">
        <v>39</v>
      </c>
      <c r="Q7" s="30"/>
      <c r="R7" s="30"/>
      <c r="S7" s="31"/>
    </row>
    <row r="8" spans="1:19" s="4" customFormat="1" ht="11.25" customHeight="1" x14ac:dyDescent="0.25">
      <c r="A8" s="10" t="s">
        <v>303</v>
      </c>
      <c r="B8" s="6"/>
      <c r="C8" s="6"/>
      <c r="D8" s="6"/>
      <c r="E8" s="6"/>
      <c r="F8" s="6"/>
      <c r="G8" s="6"/>
      <c r="H8" s="6"/>
      <c r="I8" s="6"/>
      <c r="J8" s="6"/>
      <c r="K8" s="6"/>
      <c r="L8" s="6"/>
      <c r="M8" s="6"/>
      <c r="N8" s="7">
        <v>3</v>
      </c>
      <c r="P8" s="8">
        <v>3</v>
      </c>
      <c r="Q8" s="17"/>
      <c r="R8" s="17"/>
      <c r="S8" s="9"/>
    </row>
    <row r="9" spans="1:19" s="4" customFormat="1" ht="11.25" customHeight="1" x14ac:dyDescent="0.25">
      <c r="A9" s="18" t="s">
        <v>1472</v>
      </c>
      <c r="B9" s="17">
        <v>376</v>
      </c>
      <c r="C9" s="17">
        <v>1509</v>
      </c>
      <c r="D9" s="17">
        <v>5683</v>
      </c>
      <c r="E9" s="17"/>
      <c r="F9" s="17"/>
      <c r="G9" s="17"/>
      <c r="H9" s="17"/>
      <c r="I9" s="17"/>
      <c r="J9" s="17"/>
      <c r="K9" s="17"/>
      <c r="L9" s="17">
        <v>15</v>
      </c>
      <c r="M9" s="17">
        <v>576</v>
      </c>
      <c r="N9" s="9">
        <v>74</v>
      </c>
      <c r="P9" s="29">
        <v>8233</v>
      </c>
      <c r="Q9" s="30"/>
      <c r="R9" s="30">
        <v>46</v>
      </c>
      <c r="S9" s="31">
        <v>459</v>
      </c>
    </row>
    <row r="10" spans="1:19" s="14" customFormat="1" ht="11.25" customHeight="1" x14ac:dyDescent="0.25">
      <c r="A10" s="15" t="s">
        <v>37</v>
      </c>
      <c r="B10" s="19">
        <v>49</v>
      </c>
      <c r="C10" s="19">
        <v>577</v>
      </c>
      <c r="D10" s="19"/>
      <c r="E10" s="19"/>
      <c r="F10" s="19"/>
      <c r="G10" s="19"/>
      <c r="H10" s="19"/>
      <c r="I10" s="19"/>
      <c r="J10" s="19"/>
      <c r="K10" s="19"/>
      <c r="L10" s="19">
        <v>15</v>
      </c>
      <c r="M10" s="19"/>
      <c r="N10" s="16"/>
      <c r="P10" s="32">
        <v>641</v>
      </c>
      <c r="Q10" s="33"/>
      <c r="R10" s="33"/>
      <c r="S10" s="34"/>
    </row>
    <row r="11" spans="1:19" s="14" customFormat="1" ht="11.25" customHeight="1" x14ac:dyDescent="0.25">
      <c r="A11" s="15" t="s">
        <v>304</v>
      </c>
      <c r="B11" s="19"/>
      <c r="C11" s="19">
        <v>37</v>
      </c>
      <c r="D11" s="19"/>
      <c r="E11" s="19"/>
      <c r="F11" s="19"/>
      <c r="G11" s="19"/>
      <c r="H11" s="19"/>
      <c r="I11" s="19"/>
      <c r="J11" s="19"/>
      <c r="K11" s="19"/>
      <c r="L11" s="19"/>
      <c r="M11" s="19"/>
      <c r="N11" s="16"/>
      <c r="P11" s="32">
        <v>37</v>
      </c>
      <c r="Q11" s="33"/>
      <c r="R11" s="33"/>
      <c r="S11" s="34"/>
    </row>
    <row r="12" spans="1:19" s="14" customFormat="1" ht="11.25" customHeight="1" x14ac:dyDescent="0.25">
      <c r="A12" s="15" t="s">
        <v>38</v>
      </c>
      <c r="B12" s="19"/>
      <c r="C12" s="19">
        <v>129</v>
      </c>
      <c r="D12" s="19"/>
      <c r="E12" s="19"/>
      <c r="F12" s="19"/>
      <c r="G12" s="19"/>
      <c r="H12" s="19"/>
      <c r="I12" s="19"/>
      <c r="J12" s="19"/>
      <c r="K12" s="19"/>
      <c r="L12" s="19"/>
      <c r="M12" s="19"/>
      <c r="N12" s="16"/>
      <c r="P12" s="32">
        <v>129</v>
      </c>
      <c r="Q12" s="33"/>
      <c r="R12" s="33"/>
      <c r="S12" s="34"/>
    </row>
    <row r="13" spans="1:19" s="14" customFormat="1" ht="11.25" customHeight="1" x14ac:dyDescent="0.25">
      <c r="A13" s="15" t="s">
        <v>1432</v>
      </c>
      <c r="B13" s="19"/>
      <c r="C13" s="19">
        <v>24</v>
      </c>
      <c r="D13" s="19"/>
      <c r="E13" s="19"/>
      <c r="F13" s="19"/>
      <c r="G13" s="19"/>
      <c r="H13" s="19"/>
      <c r="I13" s="19"/>
      <c r="J13" s="19"/>
      <c r="K13" s="19"/>
      <c r="L13" s="19"/>
      <c r="M13" s="19"/>
      <c r="N13" s="16"/>
      <c r="P13" s="32">
        <v>24</v>
      </c>
      <c r="Q13" s="33"/>
      <c r="R13" s="33"/>
      <c r="S13" s="34"/>
    </row>
    <row r="14" spans="1:19" s="14" customFormat="1" ht="11.25" customHeight="1" x14ac:dyDescent="0.25">
      <c r="A14" s="15" t="s">
        <v>39</v>
      </c>
      <c r="B14" s="19">
        <v>311</v>
      </c>
      <c r="C14" s="19">
        <v>366</v>
      </c>
      <c r="D14" s="19"/>
      <c r="E14" s="19"/>
      <c r="F14" s="19"/>
      <c r="G14" s="19"/>
      <c r="H14" s="19"/>
      <c r="I14" s="19"/>
      <c r="J14" s="19"/>
      <c r="K14" s="19"/>
      <c r="L14" s="19"/>
      <c r="M14" s="19">
        <v>197</v>
      </c>
      <c r="N14" s="16">
        <v>74</v>
      </c>
      <c r="P14" s="32">
        <v>948</v>
      </c>
      <c r="Q14" s="33"/>
      <c r="R14" s="33"/>
      <c r="S14" s="34"/>
    </row>
    <row r="15" spans="1:19" s="14" customFormat="1" ht="11.25" customHeight="1" x14ac:dyDescent="0.25">
      <c r="A15" s="15" t="s">
        <v>40</v>
      </c>
      <c r="B15" s="19"/>
      <c r="C15" s="19">
        <v>175</v>
      </c>
      <c r="D15" s="19"/>
      <c r="E15" s="19"/>
      <c r="F15" s="19"/>
      <c r="G15" s="19"/>
      <c r="H15" s="19"/>
      <c r="I15" s="19"/>
      <c r="J15" s="19"/>
      <c r="K15" s="19"/>
      <c r="L15" s="19"/>
      <c r="M15" s="19"/>
      <c r="N15" s="16"/>
      <c r="P15" s="32">
        <v>175</v>
      </c>
      <c r="Q15" s="33"/>
      <c r="R15" s="33"/>
      <c r="S15" s="34"/>
    </row>
    <row r="16" spans="1:19" s="14" customFormat="1" ht="11.25" customHeight="1" x14ac:dyDescent="0.25">
      <c r="A16" s="15" t="s">
        <v>41</v>
      </c>
      <c r="B16" s="19"/>
      <c r="C16" s="19">
        <v>118</v>
      </c>
      <c r="D16" s="19"/>
      <c r="E16" s="19"/>
      <c r="F16" s="19"/>
      <c r="G16" s="19"/>
      <c r="H16" s="19"/>
      <c r="I16" s="19"/>
      <c r="J16" s="19"/>
      <c r="K16" s="19"/>
      <c r="L16" s="19"/>
      <c r="M16" s="19"/>
      <c r="N16" s="16"/>
      <c r="P16" s="32">
        <v>118</v>
      </c>
      <c r="Q16" s="33"/>
      <c r="R16" s="33"/>
      <c r="S16" s="34"/>
    </row>
    <row r="17" spans="1:19" s="14" customFormat="1" ht="11.25" customHeight="1" x14ac:dyDescent="0.25">
      <c r="A17" s="15" t="s">
        <v>42</v>
      </c>
      <c r="B17" s="19">
        <v>16</v>
      </c>
      <c r="C17" s="19">
        <v>83</v>
      </c>
      <c r="D17" s="19">
        <v>5683</v>
      </c>
      <c r="E17" s="19"/>
      <c r="F17" s="19"/>
      <c r="G17" s="19"/>
      <c r="H17" s="19"/>
      <c r="I17" s="19"/>
      <c r="J17" s="19"/>
      <c r="K17" s="19"/>
      <c r="L17" s="19"/>
      <c r="M17" s="19">
        <v>379</v>
      </c>
      <c r="N17" s="16"/>
      <c r="P17" s="32">
        <v>6161</v>
      </c>
      <c r="Q17" s="33"/>
      <c r="R17" s="33">
        <v>46</v>
      </c>
      <c r="S17" s="34">
        <v>459</v>
      </c>
    </row>
    <row r="18" spans="1:19" s="4" customFormat="1" ht="11.25" customHeight="1" x14ac:dyDescent="0.25">
      <c r="A18" s="10" t="s">
        <v>305</v>
      </c>
      <c r="B18" s="6"/>
      <c r="C18" s="6">
        <v>49</v>
      </c>
      <c r="D18" s="6"/>
      <c r="E18" s="6"/>
      <c r="F18" s="6"/>
      <c r="G18" s="6"/>
      <c r="H18" s="6"/>
      <c r="I18" s="6"/>
      <c r="J18" s="6"/>
      <c r="K18" s="6"/>
      <c r="L18" s="6"/>
      <c r="M18" s="6"/>
      <c r="N18" s="7"/>
      <c r="P18" s="8">
        <v>49</v>
      </c>
      <c r="Q18" s="17"/>
      <c r="R18" s="17"/>
      <c r="S18" s="9"/>
    </row>
    <row r="19" spans="1:19" s="4" customFormat="1" ht="11.25" customHeight="1" x14ac:dyDescent="0.25">
      <c r="A19" s="18" t="s">
        <v>43</v>
      </c>
      <c r="B19" s="17"/>
      <c r="C19" s="17">
        <v>159</v>
      </c>
      <c r="D19" s="17"/>
      <c r="E19" s="17"/>
      <c r="F19" s="17"/>
      <c r="G19" s="17"/>
      <c r="H19" s="17"/>
      <c r="I19" s="17"/>
      <c r="J19" s="17"/>
      <c r="K19" s="17"/>
      <c r="L19" s="17"/>
      <c r="M19" s="17"/>
      <c r="N19" s="9"/>
      <c r="P19" s="29">
        <v>159</v>
      </c>
      <c r="Q19" s="30"/>
      <c r="R19" s="30"/>
      <c r="S19" s="31"/>
    </row>
    <row r="20" spans="1:19" s="3" customFormat="1" x14ac:dyDescent="0.25">
      <c r="A20" s="25" t="s">
        <v>44</v>
      </c>
      <c r="B20" s="25">
        <v>360</v>
      </c>
      <c r="C20" s="25">
        <v>2491</v>
      </c>
      <c r="D20" s="25">
        <v>4869</v>
      </c>
      <c r="E20" s="25"/>
      <c r="F20" s="25"/>
      <c r="G20" s="25"/>
      <c r="H20" s="25"/>
      <c r="I20" s="25"/>
      <c r="J20" s="25">
        <v>155</v>
      </c>
      <c r="K20" s="25"/>
      <c r="L20" s="25">
        <v>57</v>
      </c>
      <c r="M20" s="25">
        <v>568</v>
      </c>
      <c r="N20" s="25">
        <v>136</v>
      </c>
      <c r="P20" s="25">
        <v>8636</v>
      </c>
      <c r="Q20" s="25">
        <v>230</v>
      </c>
      <c r="R20" s="25"/>
      <c r="S20" s="25">
        <v>493</v>
      </c>
    </row>
    <row r="21" spans="1:19" s="4" customFormat="1" ht="11.25" customHeight="1" x14ac:dyDescent="0.25">
      <c r="A21" s="5" t="s">
        <v>45</v>
      </c>
      <c r="B21" s="6"/>
      <c r="C21" s="6">
        <v>53</v>
      </c>
      <c r="D21" s="6"/>
      <c r="E21" s="6"/>
      <c r="F21" s="6"/>
      <c r="G21" s="6"/>
      <c r="H21" s="6"/>
      <c r="I21" s="6"/>
      <c r="J21" s="6"/>
      <c r="K21" s="6"/>
      <c r="L21" s="6"/>
      <c r="M21" s="6"/>
      <c r="N21" s="7"/>
      <c r="P21" s="8">
        <v>53</v>
      </c>
      <c r="Q21" s="17"/>
      <c r="R21" s="17"/>
      <c r="S21" s="9"/>
    </row>
    <row r="22" spans="1:19" s="4" customFormat="1" ht="11.25" customHeight="1" x14ac:dyDescent="0.25">
      <c r="A22" s="18" t="s">
        <v>46</v>
      </c>
      <c r="B22" s="17">
        <v>281</v>
      </c>
      <c r="C22" s="17">
        <v>1670</v>
      </c>
      <c r="D22" s="17">
        <v>4869</v>
      </c>
      <c r="E22" s="17"/>
      <c r="F22" s="17"/>
      <c r="G22" s="17"/>
      <c r="H22" s="17"/>
      <c r="I22" s="17"/>
      <c r="J22" s="17">
        <v>155</v>
      </c>
      <c r="K22" s="17"/>
      <c r="L22" s="17">
        <v>57</v>
      </c>
      <c r="M22" s="17">
        <v>549</v>
      </c>
      <c r="N22" s="9">
        <v>96</v>
      </c>
      <c r="P22" s="29">
        <v>7677</v>
      </c>
      <c r="Q22" s="30">
        <v>230</v>
      </c>
      <c r="R22" s="30"/>
      <c r="S22" s="31">
        <v>493</v>
      </c>
    </row>
    <row r="23" spans="1:19" s="14" customFormat="1" ht="11.25" customHeight="1" x14ac:dyDescent="0.25">
      <c r="A23" s="15" t="s">
        <v>47</v>
      </c>
      <c r="B23" s="19">
        <v>281</v>
      </c>
      <c r="C23" s="19">
        <v>1553</v>
      </c>
      <c r="D23" s="19">
        <v>1542</v>
      </c>
      <c r="E23" s="19"/>
      <c r="F23" s="19"/>
      <c r="G23" s="19"/>
      <c r="H23" s="19"/>
      <c r="I23" s="19"/>
      <c r="J23" s="19">
        <v>155</v>
      </c>
      <c r="K23" s="19"/>
      <c r="L23" s="19">
        <v>57</v>
      </c>
      <c r="M23" s="19">
        <v>549</v>
      </c>
      <c r="N23" s="16">
        <v>96</v>
      </c>
      <c r="P23" s="32">
        <v>4233</v>
      </c>
      <c r="Q23" s="33"/>
      <c r="R23" s="33"/>
      <c r="S23" s="34">
        <v>493</v>
      </c>
    </row>
    <row r="24" spans="1:19" s="14" customFormat="1" ht="11.25" customHeight="1" x14ac:dyDescent="0.25">
      <c r="A24" s="15" t="s">
        <v>1473</v>
      </c>
      <c r="B24" s="19"/>
      <c r="C24" s="19">
        <v>117</v>
      </c>
      <c r="D24" s="19">
        <v>3327</v>
      </c>
      <c r="E24" s="19"/>
      <c r="F24" s="19"/>
      <c r="G24" s="19"/>
      <c r="H24" s="19"/>
      <c r="I24" s="19"/>
      <c r="J24" s="19"/>
      <c r="K24" s="19"/>
      <c r="L24" s="19"/>
      <c r="M24" s="19"/>
      <c r="N24" s="16"/>
      <c r="P24" s="32">
        <v>3444</v>
      </c>
      <c r="Q24" s="33">
        <v>230</v>
      </c>
      <c r="R24" s="33"/>
      <c r="S24" s="34"/>
    </row>
    <row r="25" spans="1:19" s="4" customFormat="1" ht="11.25" customHeight="1" x14ac:dyDescent="0.25">
      <c r="A25" s="10" t="s">
        <v>48</v>
      </c>
      <c r="B25" s="6"/>
      <c r="C25" s="6">
        <v>179</v>
      </c>
      <c r="D25" s="6"/>
      <c r="E25" s="6"/>
      <c r="F25" s="6"/>
      <c r="G25" s="6"/>
      <c r="H25" s="6"/>
      <c r="I25" s="6"/>
      <c r="J25" s="6"/>
      <c r="K25" s="6"/>
      <c r="L25" s="6"/>
      <c r="M25" s="6">
        <v>19</v>
      </c>
      <c r="N25" s="7">
        <v>40</v>
      </c>
      <c r="P25" s="8">
        <v>238</v>
      </c>
      <c r="Q25" s="17"/>
      <c r="R25" s="17"/>
      <c r="S25" s="9"/>
    </row>
    <row r="26" spans="1:19" s="4" customFormat="1" ht="11.25" customHeight="1" x14ac:dyDescent="0.25">
      <c r="A26" s="18" t="s">
        <v>49</v>
      </c>
      <c r="B26" s="17"/>
      <c r="C26" s="17">
        <v>38</v>
      </c>
      <c r="D26" s="17"/>
      <c r="E26" s="17"/>
      <c r="F26" s="17"/>
      <c r="G26" s="17"/>
      <c r="H26" s="17"/>
      <c r="I26" s="17"/>
      <c r="J26" s="17"/>
      <c r="K26" s="17"/>
      <c r="L26" s="17"/>
      <c r="M26" s="17"/>
      <c r="N26" s="9"/>
      <c r="P26" s="29">
        <v>38</v>
      </c>
      <c r="Q26" s="30"/>
      <c r="R26" s="30"/>
      <c r="S26" s="31"/>
    </row>
    <row r="27" spans="1:19" s="4" customFormat="1" ht="11.25" customHeight="1" x14ac:dyDescent="0.25">
      <c r="A27" s="10" t="s">
        <v>50</v>
      </c>
      <c r="B27" s="6">
        <v>43</v>
      </c>
      <c r="C27" s="6">
        <v>196</v>
      </c>
      <c r="D27" s="6"/>
      <c r="E27" s="6"/>
      <c r="F27" s="6"/>
      <c r="G27" s="6"/>
      <c r="H27" s="6"/>
      <c r="I27" s="6"/>
      <c r="J27" s="6"/>
      <c r="K27" s="6"/>
      <c r="L27" s="6"/>
      <c r="M27" s="6"/>
      <c r="N27" s="7"/>
      <c r="P27" s="8">
        <v>239</v>
      </c>
      <c r="Q27" s="17"/>
      <c r="R27" s="17"/>
      <c r="S27" s="9"/>
    </row>
    <row r="28" spans="1:19" s="14" customFormat="1" ht="11.25" customHeight="1" x14ac:dyDescent="0.25">
      <c r="A28" s="11" t="s">
        <v>51</v>
      </c>
      <c r="B28" s="12">
        <v>43</v>
      </c>
      <c r="C28" s="12">
        <v>43</v>
      </c>
      <c r="D28" s="12"/>
      <c r="E28" s="12"/>
      <c r="F28" s="12"/>
      <c r="G28" s="12"/>
      <c r="H28" s="12"/>
      <c r="I28" s="12"/>
      <c r="J28" s="12"/>
      <c r="K28" s="12"/>
      <c r="L28" s="12"/>
      <c r="M28" s="12"/>
      <c r="N28" s="13"/>
      <c r="P28" s="15">
        <v>86</v>
      </c>
      <c r="Q28" s="19"/>
      <c r="R28" s="19"/>
      <c r="S28" s="16"/>
    </row>
    <row r="29" spans="1:19" s="14" customFormat="1" ht="11.25" customHeight="1" x14ac:dyDescent="0.25">
      <c r="A29" s="11" t="s">
        <v>306</v>
      </c>
      <c r="B29" s="12"/>
      <c r="C29" s="12">
        <v>29</v>
      </c>
      <c r="D29" s="12"/>
      <c r="E29" s="12"/>
      <c r="F29" s="12"/>
      <c r="G29" s="12"/>
      <c r="H29" s="12"/>
      <c r="I29" s="12"/>
      <c r="J29" s="12"/>
      <c r="K29" s="12"/>
      <c r="L29" s="12"/>
      <c r="M29" s="12"/>
      <c r="N29" s="13"/>
      <c r="P29" s="15">
        <v>29</v>
      </c>
      <c r="Q29" s="19"/>
      <c r="R29" s="19"/>
      <c r="S29" s="16"/>
    </row>
    <row r="30" spans="1:19" s="14" customFormat="1" ht="11.25" customHeight="1" x14ac:dyDescent="0.25">
      <c r="A30" s="11" t="s">
        <v>52</v>
      </c>
      <c r="B30" s="12"/>
      <c r="C30" s="12">
        <v>59</v>
      </c>
      <c r="D30" s="12"/>
      <c r="E30" s="12"/>
      <c r="F30" s="12"/>
      <c r="G30" s="12"/>
      <c r="H30" s="12"/>
      <c r="I30" s="12"/>
      <c r="J30" s="12"/>
      <c r="K30" s="12"/>
      <c r="L30" s="12"/>
      <c r="M30" s="12"/>
      <c r="N30" s="13"/>
      <c r="P30" s="15">
        <v>59</v>
      </c>
      <c r="Q30" s="19"/>
      <c r="R30" s="19"/>
      <c r="S30" s="16"/>
    </row>
    <row r="31" spans="1:19" s="14" customFormat="1" ht="11.25" customHeight="1" x14ac:dyDescent="0.25">
      <c r="A31" s="11" t="s">
        <v>1388</v>
      </c>
      <c r="B31" s="12"/>
      <c r="C31" s="12">
        <v>34</v>
      </c>
      <c r="D31" s="12"/>
      <c r="E31" s="12"/>
      <c r="F31" s="12"/>
      <c r="G31" s="12"/>
      <c r="H31" s="12"/>
      <c r="I31" s="12"/>
      <c r="J31" s="12"/>
      <c r="K31" s="12"/>
      <c r="L31" s="12"/>
      <c r="M31" s="12"/>
      <c r="N31" s="13"/>
      <c r="P31" s="15">
        <v>34</v>
      </c>
      <c r="Q31" s="19"/>
      <c r="R31" s="19"/>
      <c r="S31" s="16"/>
    </row>
    <row r="32" spans="1:19" s="14" customFormat="1" ht="11.25" customHeight="1" x14ac:dyDescent="0.25">
      <c r="A32" s="11" t="s">
        <v>53</v>
      </c>
      <c r="B32" s="12"/>
      <c r="C32" s="12">
        <v>31</v>
      </c>
      <c r="D32" s="12"/>
      <c r="E32" s="12"/>
      <c r="F32" s="12"/>
      <c r="G32" s="12"/>
      <c r="H32" s="12"/>
      <c r="I32" s="12"/>
      <c r="J32" s="12"/>
      <c r="K32" s="12"/>
      <c r="L32" s="12"/>
      <c r="M32" s="12"/>
      <c r="N32" s="13"/>
      <c r="P32" s="15">
        <v>31</v>
      </c>
      <c r="Q32" s="19"/>
      <c r="R32" s="19"/>
      <c r="S32" s="16"/>
    </row>
    <row r="33" spans="1:19" s="4" customFormat="1" ht="11.25" customHeight="1" x14ac:dyDescent="0.25">
      <c r="A33" s="18" t="s">
        <v>54</v>
      </c>
      <c r="B33" s="17">
        <v>36</v>
      </c>
      <c r="C33" s="17">
        <v>296</v>
      </c>
      <c r="D33" s="17"/>
      <c r="E33" s="17"/>
      <c r="F33" s="17"/>
      <c r="G33" s="17"/>
      <c r="H33" s="17"/>
      <c r="I33" s="17"/>
      <c r="J33" s="17"/>
      <c r="K33" s="17"/>
      <c r="L33" s="17"/>
      <c r="M33" s="17"/>
      <c r="N33" s="9"/>
      <c r="P33" s="29">
        <v>332</v>
      </c>
      <c r="Q33" s="30"/>
      <c r="R33" s="30"/>
      <c r="S33" s="31"/>
    </row>
    <row r="34" spans="1:19" s="14" customFormat="1" ht="11.25" customHeight="1" x14ac:dyDescent="0.25">
      <c r="A34" s="15" t="s">
        <v>55</v>
      </c>
      <c r="B34" s="19">
        <v>36</v>
      </c>
      <c r="C34" s="19">
        <v>255</v>
      </c>
      <c r="D34" s="19"/>
      <c r="E34" s="19"/>
      <c r="F34" s="19"/>
      <c r="G34" s="19"/>
      <c r="H34" s="19"/>
      <c r="I34" s="19"/>
      <c r="J34" s="19"/>
      <c r="K34" s="19"/>
      <c r="L34" s="19"/>
      <c r="M34" s="19"/>
      <c r="N34" s="16"/>
      <c r="P34" s="32">
        <v>291</v>
      </c>
      <c r="Q34" s="33"/>
      <c r="R34" s="33"/>
      <c r="S34" s="34"/>
    </row>
    <row r="35" spans="1:19" s="14" customFormat="1" ht="11.25" customHeight="1" x14ac:dyDescent="0.25">
      <c r="A35" s="15" t="s">
        <v>71</v>
      </c>
      <c r="B35" s="19"/>
      <c r="C35" s="19">
        <v>41</v>
      </c>
      <c r="D35" s="19"/>
      <c r="E35" s="19"/>
      <c r="F35" s="19"/>
      <c r="G35" s="19"/>
      <c r="H35" s="19"/>
      <c r="I35" s="19"/>
      <c r="J35" s="19"/>
      <c r="K35" s="19"/>
      <c r="L35" s="19"/>
      <c r="M35" s="19"/>
      <c r="N35" s="16"/>
      <c r="P35" s="32">
        <v>41</v>
      </c>
      <c r="Q35" s="33"/>
      <c r="R35" s="33"/>
      <c r="S35" s="34"/>
    </row>
    <row r="36" spans="1:19" s="4" customFormat="1" ht="11.25" customHeight="1" x14ac:dyDescent="0.25">
      <c r="A36" s="10" t="s">
        <v>79</v>
      </c>
      <c r="B36" s="6"/>
      <c r="C36" s="6">
        <v>59</v>
      </c>
      <c r="D36" s="6"/>
      <c r="E36" s="6"/>
      <c r="F36" s="6"/>
      <c r="G36" s="6"/>
      <c r="H36" s="6"/>
      <c r="I36" s="6"/>
      <c r="J36" s="6"/>
      <c r="K36" s="6"/>
      <c r="L36" s="6"/>
      <c r="M36" s="6"/>
      <c r="N36" s="7"/>
      <c r="P36" s="8">
        <v>59</v>
      </c>
      <c r="Q36" s="17"/>
      <c r="R36" s="17"/>
      <c r="S36" s="9"/>
    </row>
    <row r="37" spans="1:19" s="3" customFormat="1" x14ac:dyDescent="0.25">
      <c r="A37" s="25" t="s">
        <v>56</v>
      </c>
      <c r="B37" s="25">
        <v>58</v>
      </c>
      <c r="C37" s="25">
        <v>608</v>
      </c>
      <c r="D37" s="25">
        <v>3863</v>
      </c>
      <c r="E37" s="25"/>
      <c r="F37" s="25"/>
      <c r="G37" s="25"/>
      <c r="H37" s="25"/>
      <c r="I37" s="25"/>
      <c r="J37" s="25">
        <v>52</v>
      </c>
      <c r="K37" s="25"/>
      <c r="L37" s="25"/>
      <c r="M37" s="25">
        <v>266</v>
      </c>
      <c r="N37" s="25">
        <v>31</v>
      </c>
      <c r="P37" s="25">
        <v>4878</v>
      </c>
      <c r="Q37" s="25">
        <v>194</v>
      </c>
      <c r="R37" s="25"/>
      <c r="S37" s="25">
        <v>675</v>
      </c>
    </row>
    <row r="38" spans="1:19" s="4" customFormat="1" ht="11.25" customHeight="1" x14ac:dyDescent="0.25">
      <c r="A38" s="10" t="s">
        <v>57</v>
      </c>
      <c r="B38" s="6">
        <v>58</v>
      </c>
      <c r="C38" s="6">
        <v>295</v>
      </c>
      <c r="D38" s="6">
        <v>3765</v>
      </c>
      <c r="E38" s="6"/>
      <c r="F38" s="6"/>
      <c r="G38" s="6"/>
      <c r="H38" s="6"/>
      <c r="I38" s="6"/>
      <c r="J38" s="6">
        <v>52</v>
      </c>
      <c r="K38" s="6"/>
      <c r="L38" s="6"/>
      <c r="M38" s="6">
        <v>266</v>
      </c>
      <c r="N38" s="7">
        <v>31</v>
      </c>
      <c r="P38" s="8">
        <v>4467</v>
      </c>
      <c r="Q38" s="17">
        <v>96</v>
      </c>
      <c r="R38" s="17"/>
      <c r="S38" s="9">
        <v>675</v>
      </c>
    </row>
    <row r="39" spans="1:19" s="14" customFormat="1" ht="11.25" customHeight="1" x14ac:dyDescent="0.25">
      <c r="A39" s="11" t="s">
        <v>58</v>
      </c>
      <c r="B39" s="12">
        <v>14</v>
      </c>
      <c r="C39" s="12">
        <v>212</v>
      </c>
      <c r="D39" s="12">
        <v>3765</v>
      </c>
      <c r="E39" s="12"/>
      <c r="F39" s="12"/>
      <c r="G39" s="12"/>
      <c r="H39" s="12"/>
      <c r="I39" s="12"/>
      <c r="J39" s="12">
        <v>52</v>
      </c>
      <c r="K39" s="12"/>
      <c r="L39" s="12"/>
      <c r="M39" s="12">
        <v>266</v>
      </c>
      <c r="N39" s="13">
        <v>31</v>
      </c>
      <c r="P39" s="15">
        <v>4340</v>
      </c>
      <c r="Q39" s="19">
        <v>96</v>
      </c>
      <c r="R39" s="19"/>
      <c r="S39" s="16">
        <v>675</v>
      </c>
    </row>
    <row r="40" spans="1:19" s="14" customFormat="1" ht="11.25" customHeight="1" x14ac:dyDescent="0.25">
      <c r="A40" s="11" t="s">
        <v>1474</v>
      </c>
      <c r="B40" s="12"/>
      <c r="C40" s="12">
        <v>15</v>
      </c>
      <c r="D40" s="12"/>
      <c r="E40" s="12"/>
      <c r="F40" s="12"/>
      <c r="G40" s="12"/>
      <c r="H40" s="12"/>
      <c r="I40" s="12"/>
      <c r="J40" s="12"/>
      <c r="K40" s="12"/>
      <c r="L40" s="12"/>
      <c r="M40" s="12"/>
      <c r="N40" s="13"/>
      <c r="P40" s="15">
        <v>15</v>
      </c>
      <c r="Q40" s="19"/>
      <c r="R40" s="19"/>
      <c r="S40" s="16"/>
    </row>
    <row r="41" spans="1:19" s="14" customFormat="1" ht="11.25" customHeight="1" x14ac:dyDescent="0.25">
      <c r="A41" s="11" t="s">
        <v>59</v>
      </c>
      <c r="B41" s="12">
        <v>44</v>
      </c>
      <c r="C41" s="12">
        <v>68</v>
      </c>
      <c r="D41" s="12"/>
      <c r="E41" s="12"/>
      <c r="F41" s="12"/>
      <c r="G41" s="12"/>
      <c r="H41" s="12"/>
      <c r="I41" s="12"/>
      <c r="J41" s="12"/>
      <c r="K41" s="12"/>
      <c r="L41" s="12"/>
      <c r="M41" s="12"/>
      <c r="N41" s="13"/>
      <c r="P41" s="15">
        <v>112</v>
      </c>
      <c r="Q41" s="19"/>
      <c r="R41" s="19"/>
      <c r="S41" s="16"/>
    </row>
    <row r="42" spans="1:19" s="4" customFormat="1" ht="11.25" customHeight="1" x14ac:dyDescent="0.25">
      <c r="A42" s="18" t="s">
        <v>60</v>
      </c>
      <c r="B42" s="17"/>
      <c r="C42" s="17">
        <v>132</v>
      </c>
      <c r="D42" s="17">
        <v>98</v>
      </c>
      <c r="E42" s="17"/>
      <c r="F42" s="17"/>
      <c r="G42" s="17"/>
      <c r="H42" s="17"/>
      <c r="I42" s="17"/>
      <c r="J42" s="17"/>
      <c r="K42" s="17"/>
      <c r="L42" s="17"/>
      <c r="M42" s="17"/>
      <c r="N42" s="9"/>
      <c r="P42" s="29">
        <v>230</v>
      </c>
      <c r="Q42" s="30">
        <v>98</v>
      </c>
      <c r="R42" s="30"/>
      <c r="S42" s="31"/>
    </row>
    <row r="43" spans="1:19" s="4" customFormat="1" ht="11.25" customHeight="1" x14ac:dyDescent="0.25">
      <c r="A43" s="10" t="s">
        <v>61</v>
      </c>
      <c r="B43" s="6"/>
      <c r="C43" s="6">
        <v>66</v>
      </c>
      <c r="D43" s="6"/>
      <c r="E43" s="6"/>
      <c r="F43" s="6"/>
      <c r="G43" s="6"/>
      <c r="H43" s="6"/>
      <c r="I43" s="6"/>
      <c r="J43" s="6"/>
      <c r="K43" s="6"/>
      <c r="L43" s="6"/>
      <c r="M43" s="6"/>
      <c r="N43" s="7"/>
      <c r="P43" s="8">
        <v>66</v>
      </c>
      <c r="Q43" s="17"/>
      <c r="R43" s="17"/>
      <c r="S43" s="9"/>
    </row>
    <row r="44" spans="1:19" s="4" customFormat="1" ht="11.25" customHeight="1" x14ac:dyDescent="0.25">
      <c r="A44" s="18" t="s">
        <v>1341</v>
      </c>
      <c r="B44" s="17"/>
      <c r="C44" s="17">
        <v>52</v>
      </c>
      <c r="D44" s="17"/>
      <c r="E44" s="17"/>
      <c r="F44" s="17"/>
      <c r="G44" s="17"/>
      <c r="H44" s="17"/>
      <c r="I44" s="17"/>
      <c r="J44" s="17"/>
      <c r="K44" s="17"/>
      <c r="L44" s="17"/>
      <c r="M44" s="17"/>
      <c r="N44" s="9"/>
      <c r="P44" s="29">
        <v>52</v>
      </c>
      <c r="Q44" s="30"/>
      <c r="R44" s="30"/>
      <c r="S44" s="31"/>
    </row>
    <row r="45" spans="1:19" s="4" customFormat="1" ht="11.25" customHeight="1" x14ac:dyDescent="0.25">
      <c r="A45" s="10" t="s">
        <v>307</v>
      </c>
      <c r="B45" s="6"/>
      <c r="C45" s="6">
        <v>63</v>
      </c>
      <c r="D45" s="6"/>
      <c r="E45" s="6"/>
      <c r="F45" s="6"/>
      <c r="G45" s="6"/>
      <c r="H45" s="6"/>
      <c r="I45" s="6"/>
      <c r="J45" s="6"/>
      <c r="K45" s="6"/>
      <c r="L45" s="6"/>
      <c r="M45" s="6"/>
      <c r="N45" s="7"/>
      <c r="P45" s="8">
        <v>63</v>
      </c>
      <c r="Q45" s="17"/>
      <c r="R45" s="17"/>
      <c r="S45" s="9"/>
    </row>
    <row r="46" spans="1:19" s="3" customFormat="1" x14ac:dyDescent="0.25">
      <c r="A46" s="25" t="s">
        <v>62</v>
      </c>
      <c r="B46" s="25">
        <v>777</v>
      </c>
      <c r="C46" s="25">
        <v>4096</v>
      </c>
      <c r="D46" s="25">
        <v>16226</v>
      </c>
      <c r="E46" s="25"/>
      <c r="F46" s="25"/>
      <c r="G46" s="25"/>
      <c r="H46" s="25">
        <v>395</v>
      </c>
      <c r="I46" s="25"/>
      <c r="J46" s="25">
        <v>152</v>
      </c>
      <c r="K46" s="25"/>
      <c r="L46" s="25">
        <v>261</v>
      </c>
      <c r="M46" s="25">
        <v>1336</v>
      </c>
      <c r="N46" s="25">
        <v>265</v>
      </c>
      <c r="P46" s="25">
        <v>23508</v>
      </c>
      <c r="Q46" s="25">
        <v>678</v>
      </c>
      <c r="R46" s="25">
        <v>109</v>
      </c>
      <c r="S46" s="25">
        <v>1433</v>
      </c>
    </row>
    <row r="47" spans="1:19" s="4" customFormat="1" ht="11.25" customHeight="1" x14ac:dyDescent="0.25">
      <c r="A47" s="10" t="s">
        <v>63</v>
      </c>
      <c r="B47" s="6"/>
      <c r="C47" s="6">
        <v>54</v>
      </c>
      <c r="D47" s="6"/>
      <c r="E47" s="6"/>
      <c r="F47" s="6"/>
      <c r="G47" s="6"/>
      <c r="H47" s="6"/>
      <c r="I47" s="6"/>
      <c r="J47" s="6"/>
      <c r="K47" s="6"/>
      <c r="L47" s="6"/>
      <c r="M47" s="6"/>
      <c r="N47" s="7"/>
      <c r="P47" s="8">
        <v>54</v>
      </c>
      <c r="Q47" s="17"/>
      <c r="R47" s="17"/>
      <c r="S47" s="9"/>
    </row>
    <row r="48" spans="1:19" s="4" customFormat="1" ht="11.25" customHeight="1" x14ac:dyDescent="0.25">
      <c r="A48" s="18" t="s">
        <v>64</v>
      </c>
      <c r="B48" s="17"/>
      <c r="C48" s="17">
        <v>48</v>
      </c>
      <c r="D48" s="17"/>
      <c r="E48" s="17"/>
      <c r="F48" s="17"/>
      <c r="G48" s="17"/>
      <c r="H48" s="17"/>
      <c r="I48" s="17"/>
      <c r="J48" s="17"/>
      <c r="K48" s="17"/>
      <c r="L48" s="17"/>
      <c r="M48" s="17"/>
      <c r="N48" s="9"/>
      <c r="P48" s="29">
        <v>48</v>
      </c>
      <c r="Q48" s="30"/>
      <c r="R48" s="30"/>
      <c r="S48" s="31"/>
    </row>
    <row r="49" spans="1:19" s="4" customFormat="1" ht="11.25" customHeight="1" x14ac:dyDescent="0.25">
      <c r="A49" s="10" t="s">
        <v>65</v>
      </c>
      <c r="B49" s="6"/>
      <c r="C49" s="6">
        <v>96</v>
      </c>
      <c r="D49" s="6"/>
      <c r="E49" s="6"/>
      <c r="F49" s="6"/>
      <c r="G49" s="6"/>
      <c r="H49" s="6"/>
      <c r="I49" s="6"/>
      <c r="J49" s="6"/>
      <c r="K49" s="6"/>
      <c r="L49" s="6"/>
      <c r="M49" s="6"/>
      <c r="N49" s="7"/>
      <c r="P49" s="8">
        <v>96</v>
      </c>
      <c r="Q49" s="17"/>
      <c r="R49" s="17"/>
      <c r="S49" s="9"/>
    </row>
    <row r="50" spans="1:19" s="14" customFormat="1" ht="11.25" customHeight="1" x14ac:dyDescent="0.25">
      <c r="A50" s="11" t="s">
        <v>66</v>
      </c>
      <c r="B50" s="12"/>
      <c r="C50" s="12">
        <v>96</v>
      </c>
      <c r="D50" s="12"/>
      <c r="E50" s="12"/>
      <c r="F50" s="12"/>
      <c r="G50" s="12"/>
      <c r="H50" s="12"/>
      <c r="I50" s="12"/>
      <c r="J50" s="12"/>
      <c r="K50" s="12"/>
      <c r="L50" s="12"/>
      <c r="M50" s="12"/>
      <c r="N50" s="13"/>
      <c r="P50" s="15">
        <v>96</v>
      </c>
      <c r="Q50" s="19"/>
      <c r="R50" s="19"/>
      <c r="S50" s="16"/>
    </row>
    <row r="51" spans="1:19" s="4" customFormat="1" ht="11.25" customHeight="1" x14ac:dyDescent="0.25">
      <c r="A51" s="18" t="s">
        <v>67</v>
      </c>
      <c r="B51" s="17"/>
      <c r="C51" s="17">
        <v>158</v>
      </c>
      <c r="D51" s="17"/>
      <c r="E51" s="17"/>
      <c r="F51" s="17"/>
      <c r="G51" s="17"/>
      <c r="H51" s="17"/>
      <c r="I51" s="17"/>
      <c r="J51" s="17"/>
      <c r="K51" s="17"/>
      <c r="L51" s="17"/>
      <c r="M51" s="17"/>
      <c r="N51" s="9">
        <v>84</v>
      </c>
      <c r="P51" s="29">
        <v>242</v>
      </c>
      <c r="Q51" s="30"/>
      <c r="R51" s="30"/>
      <c r="S51" s="31"/>
    </row>
    <row r="52" spans="1:19" s="4" customFormat="1" ht="11.25" customHeight="1" x14ac:dyDescent="0.25">
      <c r="A52" s="10" t="s">
        <v>68</v>
      </c>
      <c r="B52" s="6">
        <v>47</v>
      </c>
      <c r="C52" s="6">
        <v>462</v>
      </c>
      <c r="D52" s="6"/>
      <c r="E52" s="6"/>
      <c r="F52" s="6"/>
      <c r="G52" s="6"/>
      <c r="H52" s="6"/>
      <c r="I52" s="6"/>
      <c r="J52" s="6"/>
      <c r="K52" s="6"/>
      <c r="L52" s="6"/>
      <c r="M52" s="6">
        <v>461</v>
      </c>
      <c r="N52" s="7"/>
      <c r="P52" s="8">
        <v>970</v>
      </c>
      <c r="Q52" s="17"/>
      <c r="R52" s="17"/>
      <c r="S52" s="9"/>
    </row>
    <row r="53" spans="1:19" s="4" customFormat="1" ht="11.25" customHeight="1" x14ac:dyDescent="0.25">
      <c r="A53" s="18" t="s">
        <v>69</v>
      </c>
      <c r="B53" s="17">
        <v>530</v>
      </c>
      <c r="C53" s="17">
        <v>1057</v>
      </c>
      <c r="D53" s="17">
        <v>12701</v>
      </c>
      <c r="E53" s="17"/>
      <c r="F53" s="17"/>
      <c r="G53" s="17"/>
      <c r="H53" s="17">
        <v>395</v>
      </c>
      <c r="I53" s="17"/>
      <c r="J53" s="17">
        <v>152</v>
      </c>
      <c r="K53" s="17"/>
      <c r="L53" s="17"/>
      <c r="M53" s="17">
        <v>390</v>
      </c>
      <c r="N53" s="9">
        <v>89</v>
      </c>
      <c r="P53" s="29">
        <v>15314</v>
      </c>
      <c r="Q53" s="30"/>
      <c r="R53" s="30">
        <v>109</v>
      </c>
      <c r="S53" s="31">
        <v>1433</v>
      </c>
    </row>
    <row r="54" spans="1:19" s="14" customFormat="1" ht="11.25" customHeight="1" x14ac:dyDescent="0.25">
      <c r="A54" s="15" t="s">
        <v>70</v>
      </c>
      <c r="B54" s="19">
        <v>530</v>
      </c>
      <c r="C54" s="19">
        <v>870</v>
      </c>
      <c r="D54" s="19">
        <v>12701</v>
      </c>
      <c r="E54" s="19"/>
      <c r="F54" s="19"/>
      <c r="G54" s="19"/>
      <c r="H54" s="19">
        <v>395</v>
      </c>
      <c r="I54" s="19"/>
      <c r="J54" s="19">
        <v>152</v>
      </c>
      <c r="K54" s="19"/>
      <c r="L54" s="19"/>
      <c r="M54" s="19">
        <v>390</v>
      </c>
      <c r="N54" s="16">
        <v>89</v>
      </c>
      <c r="P54" s="32">
        <v>15127</v>
      </c>
      <c r="Q54" s="33"/>
      <c r="R54" s="33">
        <v>109</v>
      </c>
      <c r="S54" s="34">
        <v>1433</v>
      </c>
    </row>
    <row r="55" spans="1:19" s="14" customFormat="1" ht="11.25" customHeight="1" x14ac:dyDescent="0.25">
      <c r="A55" s="15" t="s">
        <v>71</v>
      </c>
      <c r="B55" s="19"/>
      <c r="C55" s="19">
        <v>187</v>
      </c>
      <c r="D55" s="19"/>
      <c r="E55" s="19"/>
      <c r="F55" s="19"/>
      <c r="G55" s="19"/>
      <c r="H55" s="19"/>
      <c r="I55" s="19"/>
      <c r="J55" s="19"/>
      <c r="K55" s="19"/>
      <c r="L55" s="19"/>
      <c r="M55" s="19"/>
      <c r="N55" s="16"/>
      <c r="P55" s="32">
        <v>187</v>
      </c>
      <c r="Q55" s="33"/>
      <c r="R55" s="33"/>
      <c r="S55" s="34"/>
    </row>
    <row r="56" spans="1:19" s="4" customFormat="1" ht="11.25" customHeight="1" x14ac:dyDescent="0.25">
      <c r="A56" s="10" t="s">
        <v>72</v>
      </c>
      <c r="B56" s="6"/>
      <c r="C56" s="6">
        <v>229</v>
      </c>
      <c r="D56" s="6"/>
      <c r="E56" s="6"/>
      <c r="F56" s="6"/>
      <c r="G56" s="6"/>
      <c r="H56" s="6"/>
      <c r="I56" s="6"/>
      <c r="J56" s="6"/>
      <c r="K56" s="6"/>
      <c r="L56" s="6"/>
      <c r="M56" s="6"/>
      <c r="N56" s="7"/>
      <c r="P56" s="8">
        <v>229</v>
      </c>
      <c r="Q56" s="17"/>
      <c r="R56" s="17"/>
      <c r="S56" s="9"/>
    </row>
    <row r="57" spans="1:19" s="4" customFormat="1" ht="11.25" customHeight="1" x14ac:dyDescent="0.25">
      <c r="A57" s="18" t="s">
        <v>73</v>
      </c>
      <c r="B57" s="17"/>
      <c r="C57" s="17">
        <v>113</v>
      </c>
      <c r="D57" s="17"/>
      <c r="E57" s="17"/>
      <c r="F57" s="17"/>
      <c r="G57" s="17"/>
      <c r="H57" s="17"/>
      <c r="I57" s="17"/>
      <c r="J57" s="17"/>
      <c r="K57" s="17"/>
      <c r="L57" s="17"/>
      <c r="M57" s="17"/>
      <c r="N57" s="9"/>
      <c r="P57" s="29">
        <v>113</v>
      </c>
      <c r="Q57" s="30"/>
      <c r="R57" s="30"/>
      <c r="S57" s="31"/>
    </row>
    <row r="58" spans="1:19" s="4" customFormat="1" ht="11.25" customHeight="1" x14ac:dyDescent="0.25">
      <c r="A58" s="10" t="s">
        <v>74</v>
      </c>
      <c r="B58" s="6"/>
      <c r="C58" s="6">
        <v>171</v>
      </c>
      <c r="D58" s="6"/>
      <c r="E58" s="6"/>
      <c r="F58" s="6"/>
      <c r="G58" s="6"/>
      <c r="H58" s="6"/>
      <c r="I58" s="6"/>
      <c r="J58" s="6"/>
      <c r="K58" s="6"/>
      <c r="L58" s="6"/>
      <c r="M58" s="6"/>
      <c r="N58" s="7">
        <v>71</v>
      </c>
      <c r="P58" s="8">
        <v>242</v>
      </c>
      <c r="Q58" s="17"/>
      <c r="R58" s="17"/>
      <c r="S58" s="9"/>
    </row>
    <row r="59" spans="1:19" s="4" customFormat="1" ht="11.25" customHeight="1" x14ac:dyDescent="0.25">
      <c r="A59" s="18" t="s">
        <v>75</v>
      </c>
      <c r="B59" s="17"/>
      <c r="C59" s="17">
        <v>811</v>
      </c>
      <c r="D59" s="17"/>
      <c r="E59" s="17"/>
      <c r="F59" s="17"/>
      <c r="G59" s="17"/>
      <c r="H59" s="17"/>
      <c r="I59" s="17"/>
      <c r="J59" s="17"/>
      <c r="K59" s="17"/>
      <c r="L59" s="17">
        <v>261</v>
      </c>
      <c r="M59" s="17"/>
      <c r="N59" s="9"/>
      <c r="P59" s="29">
        <v>1072</v>
      </c>
      <c r="Q59" s="30"/>
      <c r="R59" s="30"/>
      <c r="S59" s="31"/>
    </row>
    <row r="60" spans="1:19" s="14" customFormat="1" ht="11.25" customHeight="1" x14ac:dyDescent="0.25">
      <c r="A60" s="15" t="s">
        <v>76</v>
      </c>
      <c r="B60" s="19"/>
      <c r="C60" s="19">
        <v>59</v>
      </c>
      <c r="D60" s="19"/>
      <c r="E60" s="19"/>
      <c r="F60" s="19"/>
      <c r="G60" s="19"/>
      <c r="H60" s="19"/>
      <c r="I60" s="19"/>
      <c r="J60" s="19"/>
      <c r="K60" s="19"/>
      <c r="L60" s="19"/>
      <c r="M60" s="19"/>
      <c r="N60" s="16"/>
      <c r="P60" s="32">
        <v>59</v>
      </c>
      <c r="Q60" s="33"/>
      <c r="R60" s="33"/>
      <c r="S60" s="34"/>
    </row>
    <row r="61" spans="1:19" s="14" customFormat="1" ht="11.25" customHeight="1" x14ac:dyDescent="0.25">
      <c r="A61" s="15" t="s">
        <v>77</v>
      </c>
      <c r="B61" s="19"/>
      <c r="C61" s="19">
        <v>129</v>
      </c>
      <c r="D61" s="19"/>
      <c r="E61" s="19"/>
      <c r="F61" s="19"/>
      <c r="G61" s="19"/>
      <c r="H61" s="19"/>
      <c r="I61" s="19"/>
      <c r="J61" s="19"/>
      <c r="K61" s="19"/>
      <c r="L61" s="19">
        <v>261</v>
      </c>
      <c r="M61" s="19"/>
      <c r="N61" s="16"/>
      <c r="P61" s="32">
        <v>390</v>
      </c>
      <c r="Q61" s="33"/>
      <c r="R61" s="33"/>
      <c r="S61" s="34"/>
    </row>
    <row r="62" spans="1:19" s="14" customFormat="1" ht="11.25" customHeight="1" x14ac:dyDescent="0.25">
      <c r="A62" s="15" t="s">
        <v>78</v>
      </c>
      <c r="B62" s="19"/>
      <c r="C62" s="19">
        <v>623</v>
      </c>
      <c r="D62" s="19"/>
      <c r="E62" s="19"/>
      <c r="F62" s="19"/>
      <c r="G62" s="19"/>
      <c r="H62" s="19"/>
      <c r="I62" s="19"/>
      <c r="J62" s="19"/>
      <c r="K62" s="19"/>
      <c r="L62" s="19"/>
      <c r="M62" s="19"/>
      <c r="N62" s="16"/>
      <c r="P62" s="32">
        <v>623</v>
      </c>
      <c r="Q62" s="33"/>
      <c r="R62" s="33"/>
      <c r="S62" s="34"/>
    </row>
    <row r="63" spans="1:19" s="4" customFormat="1" ht="11.25" customHeight="1" x14ac:dyDescent="0.25">
      <c r="A63" s="10" t="s">
        <v>79</v>
      </c>
      <c r="B63" s="6">
        <v>200</v>
      </c>
      <c r="C63" s="6">
        <v>897</v>
      </c>
      <c r="D63" s="6">
        <v>3525</v>
      </c>
      <c r="E63" s="6"/>
      <c r="F63" s="6"/>
      <c r="G63" s="6"/>
      <c r="H63" s="6"/>
      <c r="I63" s="6"/>
      <c r="J63" s="6"/>
      <c r="K63" s="6"/>
      <c r="L63" s="6"/>
      <c r="M63" s="6">
        <v>485</v>
      </c>
      <c r="N63" s="7">
        <v>21</v>
      </c>
      <c r="P63" s="8">
        <v>5128</v>
      </c>
      <c r="Q63" s="17">
        <v>678</v>
      </c>
      <c r="R63" s="17"/>
      <c r="S63" s="9"/>
    </row>
    <row r="64" spans="1:19" s="14" customFormat="1" ht="11.25" customHeight="1" x14ac:dyDescent="0.25">
      <c r="A64" s="11" t="s">
        <v>80</v>
      </c>
      <c r="B64" s="12">
        <v>119</v>
      </c>
      <c r="C64" s="12">
        <v>452</v>
      </c>
      <c r="D64" s="12">
        <v>2691</v>
      </c>
      <c r="E64" s="12"/>
      <c r="F64" s="12"/>
      <c r="G64" s="12"/>
      <c r="H64" s="12"/>
      <c r="I64" s="12"/>
      <c r="J64" s="12"/>
      <c r="K64" s="12"/>
      <c r="L64" s="12"/>
      <c r="M64" s="12"/>
      <c r="N64" s="13">
        <v>21</v>
      </c>
      <c r="P64" s="15">
        <v>3283</v>
      </c>
      <c r="Q64" s="19"/>
      <c r="R64" s="19"/>
      <c r="S64" s="16"/>
    </row>
    <row r="65" spans="1:19" s="14" customFormat="1" ht="11.25" customHeight="1" x14ac:dyDescent="0.25">
      <c r="A65" s="11" t="s">
        <v>81</v>
      </c>
      <c r="B65" s="12">
        <v>81</v>
      </c>
      <c r="C65" s="12">
        <v>445</v>
      </c>
      <c r="D65" s="12">
        <v>834</v>
      </c>
      <c r="E65" s="12"/>
      <c r="F65" s="12"/>
      <c r="G65" s="12"/>
      <c r="H65" s="12"/>
      <c r="I65" s="12"/>
      <c r="J65" s="12"/>
      <c r="K65" s="12"/>
      <c r="L65" s="12"/>
      <c r="M65" s="12">
        <v>485</v>
      </c>
      <c r="N65" s="13"/>
      <c r="P65" s="15">
        <v>1845</v>
      </c>
      <c r="Q65" s="19">
        <v>678</v>
      </c>
      <c r="R65" s="19"/>
      <c r="S65" s="16"/>
    </row>
    <row r="66" spans="1:19" s="3" customFormat="1" x14ac:dyDescent="0.25">
      <c r="A66" s="25" t="s">
        <v>14</v>
      </c>
      <c r="B66" s="25"/>
      <c r="C66" s="25">
        <v>736</v>
      </c>
      <c r="D66" s="25">
        <v>1123</v>
      </c>
      <c r="E66" s="25"/>
      <c r="F66" s="25"/>
      <c r="G66" s="25"/>
      <c r="H66" s="25"/>
      <c r="I66" s="25"/>
      <c r="J66" s="25"/>
      <c r="K66" s="25"/>
      <c r="L66" s="25"/>
      <c r="M66" s="25">
        <v>152</v>
      </c>
      <c r="N66" s="25">
        <v>35</v>
      </c>
      <c r="P66" s="25">
        <v>2046</v>
      </c>
      <c r="Q66" s="25"/>
      <c r="R66" s="25"/>
      <c r="S66" s="25"/>
    </row>
    <row r="67" spans="1:19" s="4" customFormat="1" ht="11.25" customHeight="1" x14ac:dyDescent="0.25">
      <c r="A67" s="10" t="s">
        <v>1342</v>
      </c>
      <c r="B67" s="6"/>
      <c r="C67" s="6">
        <v>60</v>
      </c>
      <c r="D67" s="6"/>
      <c r="E67" s="6"/>
      <c r="F67" s="6"/>
      <c r="G67" s="6"/>
      <c r="H67" s="6"/>
      <c r="I67" s="6"/>
      <c r="J67" s="6"/>
      <c r="K67" s="6"/>
      <c r="L67" s="6"/>
      <c r="M67" s="6"/>
      <c r="N67" s="7"/>
      <c r="P67" s="8">
        <v>60</v>
      </c>
      <c r="Q67" s="17"/>
      <c r="R67" s="17"/>
      <c r="S67" s="9"/>
    </row>
    <row r="68" spans="1:19" s="4" customFormat="1" ht="11.25" customHeight="1" x14ac:dyDescent="0.25">
      <c r="A68" s="18" t="s">
        <v>1475</v>
      </c>
      <c r="B68" s="17"/>
      <c r="C68" s="17">
        <v>27</v>
      </c>
      <c r="D68" s="17"/>
      <c r="E68" s="17"/>
      <c r="F68" s="17"/>
      <c r="G68" s="17"/>
      <c r="H68" s="17"/>
      <c r="I68" s="17"/>
      <c r="J68" s="17"/>
      <c r="K68" s="17"/>
      <c r="L68" s="17"/>
      <c r="M68" s="17"/>
      <c r="N68" s="9"/>
      <c r="P68" s="29">
        <v>27</v>
      </c>
      <c r="Q68" s="30"/>
      <c r="R68" s="30"/>
      <c r="S68" s="31"/>
    </row>
    <row r="69" spans="1:19" s="4" customFormat="1" ht="11.25" customHeight="1" x14ac:dyDescent="0.25">
      <c r="A69" s="10" t="s">
        <v>1455</v>
      </c>
      <c r="B69" s="6"/>
      <c r="C69" s="6"/>
      <c r="D69" s="6"/>
      <c r="E69" s="6"/>
      <c r="F69" s="6"/>
      <c r="G69" s="6"/>
      <c r="H69" s="6"/>
      <c r="I69" s="6"/>
      <c r="J69" s="6"/>
      <c r="K69" s="6"/>
      <c r="L69" s="6"/>
      <c r="M69" s="6"/>
      <c r="N69" s="7">
        <v>15</v>
      </c>
      <c r="P69" s="8">
        <v>15</v>
      </c>
      <c r="Q69" s="17"/>
      <c r="R69" s="17"/>
      <c r="S69" s="9"/>
    </row>
    <row r="70" spans="1:19" s="4" customFormat="1" ht="11.25" customHeight="1" x14ac:dyDescent="0.25">
      <c r="A70" s="18" t="s">
        <v>308</v>
      </c>
      <c r="B70" s="17"/>
      <c r="C70" s="17">
        <v>58</v>
      </c>
      <c r="D70" s="17">
        <v>1123</v>
      </c>
      <c r="E70" s="17"/>
      <c r="F70" s="17"/>
      <c r="G70" s="17"/>
      <c r="H70" s="17"/>
      <c r="I70" s="17"/>
      <c r="J70" s="17"/>
      <c r="K70" s="17"/>
      <c r="L70" s="17"/>
      <c r="M70" s="17"/>
      <c r="N70" s="9"/>
      <c r="P70" s="29">
        <v>1181</v>
      </c>
      <c r="Q70" s="30"/>
      <c r="R70" s="30"/>
      <c r="S70" s="31"/>
    </row>
    <row r="71" spans="1:19" s="4" customFormat="1" ht="11.25" customHeight="1" x14ac:dyDescent="0.25">
      <c r="A71" s="10" t="s">
        <v>15</v>
      </c>
      <c r="B71" s="6"/>
      <c r="C71" s="6">
        <v>120</v>
      </c>
      <c r="D71" s="6"/>
      <c r="E71" s="6"/>
      <c r="F71" s="6"/>
      <c r="G71" s="6"/>
      <c r="H71" s="6"/>
      <c r="I71" s="6"/>
      <c r="J71" s="6"/>
      <c r="K71" s="6"/>
      <c r="L71" s="6"/>
      <c r="M71" s="6"/>
      <c r="N71" s="7"/>
      <c r="P71" s="8">
        <v>120</v>
      </c>
      <c r="Q71" s="17"/>
      <c r="R71" s="17"/>
      <c r="S71" s="9"/>
    </row>
    <row r="72" spans="1:19" s="14" customFormat="1" ht="11.25" customHeight="1" x14ac:dyDescent="0.25">
      <c r="A72" s="11" t="s">
        <v>16</v>
      </c>
      <c r="B72" s="12"/>
      <c r="C72" s="12">
        <v>120</v>
      </c>
      <c r="D72" s="12"/>
      <c r="E72" s="12"/>
      <c r="F72" s="12"/>
      <c r="G72" s="12"/>
      <c r="H72" s="12"/>
      <c r="I72" s="12"/>
      <c r="J72" s="12"/>
      <c r="K72" s="12"/>
      <c r="L72" s="12"/>
      <c r="M72" s="12"/>
      <c r="N72" s="13"/>
      <c r="P72" s="15">
        <v>120</v>
      </c>
      <c r="Q72" s="19"/>
      <c r="R72" s="19"/>
      <c r="S72" s="16"/>
    </row>
    <row r="73" spans="1:19" s="4" customFormat="1" ht="11.25" customHeight="1" x14ac:dyDescent="0.25">
      <c r="A73" s="18" t="s">
        <v>17</v>
      </c>
      <c r="B73" s="17"/>
      <c r="C73" s="17">
        <v>293</v>
      </c>
      <c r="D73" s="17"/>
      <c r="E73" s="17"/>
      <c r="F73" s="17"/>
      <c r="G73" s="17"/>
      <c r="H73" s="17"/>
      <c r="I73" s="17"/>
      <c r="J73" s="17"/>
      <c r="K73" s="17"/>
      <c r="L73" s="17"/>
      <c r="M73" s="17">
        <v>152</v>
      </c>
      <c r="N73" s="9">
        <v>20</v>
      </c>
      <c r="P73" s="29">
        <v>465</v>
      </c>
      <c r="Q73" s="30"/>
      <c r="R73" s="30"/>
      <c r="S73" s="31"/>
    </row>
    <row r="74" spans="1:19" s="4" customFormat="1" ht="11.25" customHeight="1" x14ac:dyDescent="0.25">
      <c r="A74" s="10" t="s">
        <v>1433</v>
      </c>
      <c r="B74" s="6"/>
      <c r="C74" s="6">
        <v>66</v>
      </c>
      <c r="D74" s="6"/>
      <c r="E74" s="6"/>
      <c r="F74" s="6"/>
      <c r="G74" s="6"/>
      <c r="H74" s="6"/>
      <c r="I74" s="6"/>
      <c r="J74" s="6"/>
      <c r="K74" s="6"/>
      <c r="L74" s="6"/>
      <c r="M74" s="6"/>
      <c r="N74" s="7"/>
      <c r="P74" s="8">
        <v>66</v>
      </c>
      <c r="Q74" s="17"/>
      <c r="R74" s="17"/>
      <c r="S74" s="9"/>
    </row>
    <row r="75" spans="1:19" s="4" customFormat="1" ht="11.25" customHeight="1" x14ac:dyDescent="0.25">
      <c r="A75" s="18" t="s">
        <v>18</v>
      </c>
      <c r="B75" s="17"/>
      <c r="C75" s="17">
        <v>112</v>
      </c>
      <c r="D75" s="17"/>
      <c r="E75" s="17"/>
      <c r="F75" s="17"/>
      <c r="G75" s="17"/>
      <c r="H75" s="17"/>
      <c r="I75" s="17"/>
      <c r="J75" s="17"/>
      <c r="K75" s="17"/>
      <c r="L75" s="17"/>
      <c r="M75" s="17"/>
      <c r="N75" s="9"/>
      <c r="P75" s="29">
        <v>112</v>
      </c>
      <c r="Q75" s="30"/>
      <c r="R75" s="30"/>
      <c r="S75" s="31"/>
    </row>
    <row r="76" spans="1:19" ht="4.5" customHeight="1" x14ac:dyDescent="0.25"/>
    <row r="77" spans="1:19" s="3" customFormat="1" ht="11.25" customHeight="1" x14ac:dyDescent="0.25">
      <c r="A77" s="38" t="s">
        <v>82</v>
      </c>
      <c r="B77" s="36">
        <v>1693</v>
      </c>
      <c r="C77" s="36">
        <v>10196</v>
      </c>
      <c r="D77" s="36">
        <v>32560</v>
      </c>
      <c r="E77" s="36"/>
      <c r="F77" s="36"/>
      <c r="G77" s="36"/>
      <c r="H77" s="36">
        <v>395</v>
      </c>
      <c r="I77" s="36"/>
      <c r="J77" s="36">
        <v>359</v>
      </c>
      <c r="K77" s="36"/>
      <c r="L77" s="36">
        <v>333</v>
      </c>
      <c r="M77" s="36">
        <v>2898</v>
      </c>
      <c r="N77" s="37">
        <v>544</v>
      </c>
      <c r="P77" s="35">
        <v>48978</v>
      </c>
      <c r="Q77" s="36">
        <v>1345</v>
      </c>
      <c r="R77" s="36">
        <v>155</v>
      </c>
      <c r="S77" s="37">
        <v>3060</v>
      </c>
    </row>
    <row r="78"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S29"/>
  <sheetViews>
    <sheetView zoomScaleNormal="100" zoomScaleSheetLayoutView="100" workbookViewId="0">
      <selection activeCell="P29" sqref="P29:S29"/>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180" t="s">
        <v>1</v>
      </c>
      <c r="B1" s="181" t="s">
        <v>0</v>
      </c>
      <c r="C1" s="181" t="s">
        <v>12</v>
      </c>
      <c r="D1" s="181" t="s">
        <v>299</v>
      </c>
      <c r="E1" s="181" t="s">
        <v>297</v>
      </c>
      <c r="F1" s="181" t="s">
        <v>298</v>
      </c>
      <c r="G1" s="181" t="s">
        <v>6</v>
      </c>
      <c r="H1" s="181" t="s">
        <v>11</v>
      </c>
      <c r="I1" s="181" t="s">
        <v>8</v>
      </c>
      <c r="J1" s="181" t="s">
        <v>4</v>
      </c>
      <c r="K1" s="181" t="s">
        <v>10</v>
      </c>
      <c r="L1" s="181" t="s">
        <v>5</v>
      </c>
      <c r="M1" s="181" t="s">
        <v>9</v>
      </c>
      <c r="N1" s="182" t="s">
        <v>2</v>
      </c>
      <c r="O1" s="179"/>
      <c r="P1" s="183" t="s">
        <v>3</v>
      </c>
      <c r="Q1" s="182" t="s">
        <v>1386</v>
      </c>
      <c r="R1" s="182" t="s">
        <v>1471</v>
      </c>
      <c r="S1" s="182" t="s">
        <v>7</v>
      </c>
    </row>
    <row r="2" spans="1:19" s="3" customFormat="1" x14ac:dyDescent="0.25">
      <c r="A2" s="20" t="s">
        <v>1427</v>
      </c>
      <c r="B2" s="20"/>
      <c r="C2" s="20">
        <v>84</v>
      </c>
      <c r="D2" s="20"/>
      <c r="E2" s="20"/>
      <c r="F2" s="20"/>
      <c r="G2" s="20"/>
      <c r="H2" s="20"/>
      <c r="I2" s="20"/>
      <c r="J2" s="20"/>
      <c r="K2" s="20"/>
      <c r="L2" s="20"/>
      <c r="M2" s="20"/>
      <c r="N2" s="20"/>
      <c r="P2" s="20">
        <v>84</v>
      </c>
      <c r="Q2" s="20"/>
      <c r="R2" s="20"/>
      <c r="S2" s="20"/>
    </row>
    <row r="3" spans="1:19" s="4" customFormat="1" ht="11.25" customHeight="1" x14ac:dyDescent="0.25">
      <c r="A3" s="5" t="s">
        <v>1428</v>
      </c>
      <c r="B3" s="6"/>
      <c r="C3" s="6">
        <v>84</v>
      </c>
      <c r="D3" s="6"/>
      <c r="E3" s="6"/>
      <c r="F3" s="6"/>
      <c r="G3" s="6"/>
      <c r="H3" s="6"/>
      <c r="I3" s="6"/>
      <c r="J3" s="6"/>
      <c r="K3" s="6"/>
      <c r="L3" s="6"/>
      <c r="M3" s="6"/>
      <c r="N3" s="7"/>
      <c r="P3" s="8">
        <v>84</v>
      </c>
      <c r="Q3" s="17"/>
      <c r="R3" s="17"/>
      <c r="S3" s="9"/>
    </row>
    <row r="4" spans="1:19" s="3" customFormat="1" x14ac:dyDescent="0.25">
      <c r="A4" s="20" t="s">
        <v>19</v>
      </c>
      <c r="B4" s="20">
        <v>135</v>
      </c>
      <c r="C4" s="20">
        <v>1255</v>
      </c>
      <c r="D4" s="20">
        <v>2972</v>
      </c>
      <c r="E4" s="20"/>
      <c r="F4" s="20"/>
      <c r="G4" s="20"/>
      <c r="H4" s="20">
        <v>383</v>
      </c>
      <c r="I4" s="20"/>
      <c r="J4" s="20"/>
      <c r="K4" s="20"/>
      <c r="L4" s="20"/>
      <c r="M4" s="20"/>
      <c r="N4" s="20">
        <v>52</v>
      </c>
      <c r="P4" s="20">
        <v>4797</v>
      </c>
      <c r="Q4" s="20"/>
      <c r="R4" s="20"/>
      <c r="S4" s="20">
        <v>303</v>
      </c>
    </row>
    <row r="5" spans="1:19" s="4" customFormat="1" ht="11.25" customHeight="1" x14ac:dyDescent="0.25">
      <c r="A5" s="5" t="s">
        <v>20</v>
      </c>
      <c r="B5" s="6"/>
      <c r="C5" s="6">
        <v>84</v>
      </c>
      <c r="D5" s="6"/>
      <c r="E5" s="6"/>
      <c r="F5" s="6"/>
      <c r="G5" s="6"/>
      <c r="H5" s="6"/>
      <c r="I5" s="6"/>
      <c r="J5" s="6"/>
      <c r="K5" s="6"/>
      <c r="L5" s="6"/>
      <c r="M5" s="6"/>
      <c r="N5" s="7"/>
      <c r="P5" s="8">
        <v>84</v>
      </c>
      <c r="Q5" s="17"/>
      <c r="R5" s="17"/>
      <c r="S5" s="9"/>
    </row>
    <row r="6" spans="1:19" s="4" customFormat="1" ht="11.25" customHeight="1" x14ac:dyDescent="0.25">
      <c r="A6" s="8" t="s">
        <v>1429</v>
      </c>
      <c r="B6" s="17"/>
      <c r="C6" s="17">
        <v>55</v>
      </c>
      <c r="D6" s="17"/>
      <c r="E6" s="17"/>
      <c r="F6" s="17"/>
      <c r="G6" s="17"/>
      <c r="H6" s="17"/>
      <c r="I6" s="17"/>
      <c r="J6" s="17"/>
      <c r="K6" s="17"/>
      <c r="L6" s="17"/>
      <c r="M6" s="17"/>
      <c r="N6" s="9"/>
      <c r="P6" s="26">
        <v>55</v>
      </c>
      <c r="Q6" s="27"/>
      <c r="R6" s="27"/>
      <c r="S6" s="28"/>
    </row>
    <row r="7" spans="1:19" s="4" customFormat="1" ht="11.25" customHeight="1" x14ac:dyDescent="0.25">
      <c r="A7" s="5" t="s">
        <v>1454</v>
      </c>
      <c r="B7" s="6"/>
      <c r="C7" s="6">
        <v>31</v>
      </c>
      <c r="D7" s="6"/>
      <c r="E7" s="6"/>
      <c r="F7" s="6"/>
      <c r="G7" s="6"/>
      <c r="H7" s="6"/>
      <c r="I7" s="6"/>
      <c r="J7" s="6"/>
      <c r="K7" s="6"/>
      <c r="L7" s="6"/>
      <c r="M7" s="6"/>
      <c r="N7" s="7"/>
      <c r="P7" s="8">
        <v>31</v>
      </c>
      <c r="Q7" s="17"/>
      <c r="R7" s="17"/>
      <c r="S7" s="9"/>
    </row>
    <row r="8" spans="1:19" s="4" customFormat="1" ht="11.25" customHeight="1" x14ac:dyDescent="0.25">
      <c r="A8" s="8" t="s">
        <v>300</v>
      </c>
      <c r="B8" s="17"/>
      <c r="C8" s="17">
        <v>39</v>
      </c>
      <c r="D8" s="17"/>
      <c r="E8" s="17"/>
      <c r="F8" s="17"/>
      <c r="G8" s="17"/>
      <c r="H8" s="17"/>
      <c r="I8" s="17"/>
      <c r="J8" s="17"/>
      <c r="K8" s="17"/>
      <c r="L8" s="17"/>
      <c r="M8" s="17"/>
      <c r="N8" s="9"/>
      <c r="P8" s="26">
        <v>39</v>
      </c>
      <c r="Q8" s="27"/>
      <c r="R8" s="27"/>
      <c r="S8" s="28"/>
    </row>
    <row r="9" spans="1:19" s="4" customFormat="1" ht="11.25" customHeight="1" x14ac:dyDescent="0.25">
      <c r="A9" s="5" t="s">
        <v>21</v>
      </c>
      <c r="B9" s="6">
        <v>32</v>
      </c>
      <c r="C9" s="6">
        <v>79</v>
      </c>
      <c r="D9" s="6"/>
      <c r="E9" s="6"/>
      <c r="F9" s="6"/>
      <c r="G9" s="6"/>
      <c r="H9" s="6"/>
      <c r="I9" s="6"/>
      <c r="J9" s="6"/>
      <c r="K9" s="6"/>
      <c r="L9" s="6"/>
      <c r="M9" s="6"/>
      <c r="N9" s="7"/>
      <c r="P9" s="8">
        <v>111</v>
      </c>
      <c r="Q9" s="17"/>
      <c r="R9" s="17"/>
      <c r="S9" s="9"/>
    </row>
    <row r="10" spans="1:19" s="4" customFormat="1" ht="11.25" customHeight="1" x14ac:dyDescent="0.25">
      <c r="A10" s="8" t="s">
        <v>22</v>
      </c>
      <c r="B10" s="17">
        <v>55</v>
      </c>
      <c r="C10" s="17">
        <v>113</v>
      </c>
      <c r="D10" s="17"/>
      <c r="E10" s="17"/>
      <c r="F10" s="17"/>
      <c r="G10" s="17"/>
      <c r="H10" s="17">
        <v>383</v>
      </c>
      <c r="I10" s="17"/>
      <c r="J10" s="17"/>
      <c r="K10" s="17"/>
      <c r="L10" s="17"/>
      <c r="M10" s="17"/>
      <c r="N10" s="9"/>
      <c r="P10" s="26">
        <v>551</v>
      </c>
      <c r="Q10" s="27"/>
      <c r="R10" s="27"/>
      <c r="S10" s="28"/>
    </row>
    <row r="11" spans="1:19" s="4" customFormat="1" ht="11.25" customHeight="1" x14ac:dyDescent="0.25">
      <c r="A11" s="5" t="s">
        <v>23</v>
      </c>
      <c r="B11" s="6">
        <v>48</v>
      </c>
      <c r="C11" s="6">
        <v>474</v>
      </c>
      <c r="D11" s="6"/>
      <c r="E11" s="6"/>
      <c r="F11" s="6"/>
      <c r="G11" s="6"/>
      <c r="H11" s="6"/>
      <c r="I11" s="6"/>
      <c r="J11" s="6"/>
      <c r="K11" s="6"/>
      <c r="L11" s="6"/>
      <c r="M11" s="6"/>
      <c r="N11" s="7">
        <v>52</v>
      </c>
      <c r="P11" s="8">
        <v>574</v>
      </c>
      <c r="Q11" s="17"/>
      <c r="R11" s="17"/>
      <c r="S11" s="9"/>
    </row>
    <row r="12" spans="1:19" s="4" customFormat="1" ht="11.25" customHeight="1" x14ac:dyDescent="0.25">
      <c r="A12" s="8" t="s">
        <v>24</v>
      </c>
      <c r="B12" s="17"/>
      <c r="C12" s="17">
        <v>186</v>
      </c>
      <c r="D12" s="17">
        <v>2972</v>
      </c>
      <c r="E12" s="17"/>
      <c r="F12" s="17"/>
      <c r="G12" s="17"/>
      <c r="H12" s="17"/>
      <c r="I12" s="17"/>
      <c r="J12" s="17"/>
      <c r="K12" s="17"/>
      <c r="L12" s="17"/>
      <c r="M12" s="17"/>
      <c r="N12" s="9"/>
      <c r="P12" s="26">
        <v>3158</v>
      </c>
      <c r="Q12" s="27"/>
      <c r="R12" s="27"/>
      <c r="S12" s="28">
        <v>303</v>
      </c>
    </row>
    <row r="13" spans="1:19" s="4" customFormat="1" ht="11.25" customHeight="1" x14ac:dyDescent="0.25">
      <c r="A13" s="5" t="s">
        <v>25</v>
      </c>
      <c r="B13" s="6"/>
      <c r="C13" s="6">
        <v>88</v>
      </c>
      <c r="D13" s="6"/>
      <c r="E13" s="6"/>
      <c r="F13" s="6"/>
      <c r="G13" s="6"/>
      <c r="H13" s="6"/>
      <c r="I13" s="6"/>
      <c r="J13" s="6"/>
      <c r="K13" s="6"/>
      <c r="L13" s="6"/>
      <c r="M13" s="6"/>
      <c r="N13" s="7"/>
      <c r="P13" s="8">
        <v>88</v>
      </c>
      <c r="Q13" s="17"/>
      <c r="R13" s="17"/>
      <c r="S13" s="9"/>
    </row>
    <row r="14" spans="1:19" s="4" customFormat="1" ht="11.25" customHeight="1" x14ac:dyDescent="0.25">
      <c r="A14" s="8" t="s">
        <v>26</v>
      </c>
      <c r="B14" s="17"/>
      <c r="C14" s="17">
        <v>106</v>
      </c>
      <c r="D14" s="17"/>
      <c r="E14" s="17"/>
      <c r="F14" s="17"/>
      <c r="G14" s="17"/>
      <c r="H14" s="17"/>
      <c r="I14" s="17"/>
      <c r="J14" s="17"/>
      <c r="K14" s="17"/>
      <c r="L14" s="17"/>
      <c r="M14" s="17"/>
      <c r="N14" s="9"/>
      <c r="P14" s="26">
        <v>106</v>
      </c>
      <c r="Q14" s="27"/>
      <c r="R14" s="27"/>
      <c r="S14" s="28"/>
    </row>
    <row r="15" spans="1:19" s="3" customFormat="1" x14ac:dyDescent="0.25">
      <c r="A15" s="20" t="s">
        <v>27</v>
      </c>
      <c r="B15" s="20">
        <v>355</v>
      </c>
      <c r="C15" s="20">
        <v>1657</v>
      </c>
      <c r="D15" s="20">
        <v>3260</v>
      </c>
      <c r="E15" s="20"/>
      <c r="F15" s="20"/>
      <c r="G15" s="20"/>
      <c r="H15" s="20"/>
      <c r="I15" s="20"/>
      <c r="J15" s="20">
        <v>118</v>
      </c>
      <c r="K15" s="20"/>
      <c r="L15" s="20"/>
      <c r="M15" s="20"/>
      <c r="N15" s="20">
        <v>75</v>
      </c>
      <c r="P15" s="20">
        <v>5465</v>
      </c>
      <c r="Q15" s="20">
        <v>124</v>
      </c>
      <c r="R15" s="20"/>
      <c r="S15" s="20">
        <v>145</v>
      </c>
    </row>
    <row r="16" spans="1:19" s="4" customFormat="1" ht="11.25" customHeight="1" x14ac:dyDescent="0.25">
      <c r="A16" s="5" t="s">
        <v>1387</v>
      </c>
      <c r="B16" s="6"/>
      <c r="C16" s="6">
        <v>50</v>
      </c>
      <c r="D16" s="6"/>
      <c r="E16" s="6"/>
      <c r="F16" s="6"/>
      <c r="G16" s="6"/>
      <c r="H16" s="6"/>
      <c r="I16" s="6"/>
      <c r="J16" s="6"/>
      <c r="K16" s="6"/>
      <c r="L16" s="6"/>
      <c r="M16" s="6"/>
      <c r="N16" s="7"/>
      <c r="P16" s="8">
        <v>50</v>
      </c>
      <c r="Q16" s="17"/>
      <c r="R16" s="17"/>
      <c r="S16" s="9"/>
    </row>
    <row r="17" spans="1:19" s="4" customFormat="1" ht="11.25" customHeight="1" x14ac:dyDescent="0.25">
      <c r="A17" s="8" t="s">
        <v>28</v>
      </c>
      <c r="B17" s="17">
        <v>131</v>
      </c>
      <c r="C17" s="17">
        <v>170</v>
      </c>
      <c r="D17" s="17"/>
      <c r="E17" s="17"/>
      <c r="F17" s="17"/>
      <c r="G17" s="17"/>
      <c r="H17" s="17"/>
      <c r="I17" s="17"/>
      <c r="J17" s="17"/>
      <c r="K17" s="17"/>
      <c r="L17" s="17"/>
      <c r="M17" s="17"/>
      <c r="N17" s="9">
        <v>75</v>
      </c>
      <c r="P17" s="26">
        <v>376</v>
      </c>
      <c r="Q17" s="27"/>
      <c r="R17" s="27"/>
      <c r="S17" s="28"/>
    </row>
    <row r="18" spans="1:19" s="4" customFormat="1" ht="11.25" customHeight="1" x14ac:dyDescent="0.25">
      <c r="A18" s="5" t="s">
        <v>1409</v>
      </c>
      <c r="B18" s="6"/>
      <c r="C18" s="6">
        <v>115</v>
      </c>
      <c r="D18" s="6"/>
      <c r="E18" s="6"/>
      <c r="F18" s="6"/>
      <c r="G18" s="6"/>
      <c r="H18" s="6"/>
      <c r="I18" s="6"/>
      <c r="J18" s="6"/>
      <c r="K18" s="6"/>
      <c r="L18" s="6"/>
      <c r="M18" s="6"/>
      <c r="N18" s="7"/>
      <c r="P18" s="8">
        <v>115</v>
      </c>
      <c r="Q18" s="17"/>
      <c r="R18" s="17"/>
      <c r="S18" s="9"/>
    </row>
    <row r="19" spans="1:19" s="4" customFormat="1" ht="11.25" customHeight="1" x14ac:dyDescent="0.25">
      <c r="A19" s="8" t="s">
        <v>29</v>
      </c>
      <c r="B19" s="17">
        <v>224</v>
      </c>
      <c r="C19" s="17">
        <v>1072</v>
      </c>
      <c r="D19" s="17">
        <v>3260</v>
      </c>
      <c r="E19" s="17"/>
      <c r="F19" s="17"/>
      <c r="G19" s="17"/>
      <c r="H19" s="17"/>
      <c r="I19" s="17"/>
      <c r="J19" s="17">
        <v>118</v>
      </c>
      <c r="K19" s="17"/>
      <c r="L19" s="17"/>
      <c r="M19" s="17"/>
      <c r="N19" s="9"/>
      <c r="P19" s="26">
        <v>4674</v>
      </c>
      <c r="Q19" s="27">
        <v>124</v>
      </c>
      <c r="R19" s="27"/>
      <c r="S19" s="28">
        <v>145</v>
      </c>
    </row>
    <row r="20" spans="1:19" s="4" customFormat="1" ht="11.25" customHeight="1" x14ac:dyDescent="0.25">
      <c r="A20" s="5" t="s">
        <v>301</v>
      </c>
      <c r="B20" s="6"/>
      <c r="C20" s="6">
        <v>187</v>
      </c>
      <c r="D20" s="6"/>
      <c r="E20" s="6"/>
      <c r="F20" s="6"/>
      <c r="G20" s="6"/>
      <c r="H20" s="6"/>
      <c r="I20" s="6"/>
      <c r="J20" s="6"/>
      <c r="K20" s="6"/>
      <c r="L20" s="6"/>
      <c r="M20" s="6"/>
      <c r="N20" s="7"/>
      <c r="P20" s="8">
        <v>187</v>
      </c>
      <c r="Q20" s="17"/>
      <c r="R20" s="17"/>
      <c r="S20" s="9"/>
    </row>
    <row r="21" spans="1:19" s="4" customFormat="1" ht="11.25" customHeight="1" x14ac:dyDescent="0.25">
      <c r="A21" s="8" t="s">
        <v>1339</v>
      </c>
      <c r="B21" s="17"/>
      <c r="C21" s="17">
        <v>24</v>
      </c>
      <c r="D21" s="17"/>
      <c r="E21" s="17"/>
      <c r="F21" s="17"/>
      <c r="G21" s="17"/>
      <c r="H21" s="17"/>
      <c r="I21" s="17"/>
      <c r="J21" s="17"/>
      <c r="K21" s="17"/>
      <c r="L21" s="17"/>
      <c r="M21" s="17"/>
      <c r="N21" s="9"/>
      <c r="P21" s="26">
        <v>24</v>
      </c>
      <c r="Q21" s="27"/>
      <c r="R21" s="27"/>
      <c r="S21" s="28"/>
    </row>
    <row r="22" spans="1:19" s="4" customFormat="1" ht="11.25" customHeight="1" x14ac:dyDescent="0.25">
      <c r="A22" s="5" t="s">
        <v>1430</v>
      </c>
      <c r="B22" s="6"/>
      <c r="C22" s="6">
        <v>39</v>
      </c>
      <c r="D22" s="6"/>
      <c r="E22" s="6"/>
      <c r="F22" s="6"/>
      <c r="G22" s="6"/>
      <c r="H22" s="6"/>
      <c r="I22" s="6"/>
      <c r="J22" s="6"/>
      <c r="K22" s="6"/>
      <c r="L22" s="6"/>
      <c r="M22" s="6"/>
      <c r="N22" s="7"/>
      <c r="P22" s="8">
        <v>39</v>
      </c>
      <c r="Q22" s="17"/>
      <c r="R22" s="17"/>
      <c r="S22" s="9"/>
    </row>
    <row r="23" spans="1:19" ht="4.5" customHeight="1" x14ac:dyDescent="0.25"/>
    <row r="24" spans="1:19" s="3" customFormat="1" ht="11.25" customHeight="1" x14ac:dyDescent="0.25">
      <c r="A24" s="24" t="s">
        <v>30</v>
      </c>
      <c r="B24" s="22">
        <v>490</v>
      </c>
      <c r="C24" s="22">
        <v>2996</v>
      </c>
      <c r="D24" s="22">
        <v>6232</v>
      </c>
      <c r="E24" s="22"/>
      <c r="F24" s="22"/>
      <c r="G24" s="22"/>
      <c r="H24" s="22">
        <v>383</v>
      </c>
      <c r="I24" s="22"/>
      <c r="J24" s="22">
        <v>118</v>
      </c>
      <c r="K24" s="22"/>
      <c r="L24" s="22"/>
      <c r="M24" s="22"/>
      <c r="N24" s="23">
        <v>127</v>
      </c>
      <c r="P24" s="21">
        <v>10346</v>
      </c>
      <c r="Q24" s="22">
        <v>124</v>
      </c>
      <c r="R24" s="22"/>
      <c r="S24" s="23">
        <v>448</v>
      </c>
    </row>
    <row r="25" spans="1:19" ht="4.5" customHeight="1" x14ac:dyDescent="0.25"/>
    <row r="26" spans="1:19" s="4" customFormat="1" ht="11.25" customHeight="1" x14ac:dyDescent="0.25">
      <c r="A26" s="18" t="s">
        <v>31</v>
      </c>
      <c r="B26" s="17">
        <v>355</v>
      </c>
      <c r="C26" s="17">
        <v>1657</v>
      </c>
      <c r="D26" s="17">
        <v>3260</v>
      </c>
      <c r="E26" s="17"/>
      <c r="F26" s="17"/>
      <c r="G26" s="17"/>
      <c r="H26" s="17"/>
      <c r="I26" s="17"/>
      <c r="J26" s="17">
        <v>118</v>
      </c>
      <c r="K26" s="17"/>
      <c r="L26" s="17"/>
      <c r="M26" s="17"/>
      <c r="N26" s="9">
        <v>75</v>
      </c>
      <c r="P26" s="26">
        <v>5465</v>
      </c>
      <c r="Q26" s="27">
        <v>124</v>
      </c>
      <c r="R26" s="27"/>
      <c r="S26" s="28">
        <v>145</v>
      </c>
    </row>
    <row r="27" spans="1:19" s="4" customFormat="1" ht="11.25" customHeight="1" x14ac:dyDescent="0.25">
      <c r="A27" s="18" t="s">
        <v>32</v>
      </c>
      <c r="B27" s="17">
        <v>135</v>
      </c>
      <c r="C27" s="17">
        <v>1255</v>
      </c>
      <c r="D27" s="17">
        <v>2972</v>
      </c>
      <c r="E27" s="17"/>
      <c r="F27" s="17"/>
      <c r="G27" s="17"/>
      <c r="H27" s="17">
        <v>383</v>
      </c>
      <c r="I27" s="17"/>
      <c r="J27" s="17"/>
      <c r="K27" s="17"/>
      <c r="L27" s="17"/>
      <c r="M27" s="17"/>
      <c r="N27" s="9">
        <v>52</v>
      </c>
      <c r="P27" s="26">
        <v>4797</v>
      </c>
      <c r="Q27" s="27"/>
      <c r="R27" s="27"/>
      <c r="S27" s="28">
        <v>303</v>
      </c>
    </row>
    <row r="28" spans="1:19" s="4" customFormat="1" ht="11.25" customHeight="1" x14ac:dyDescent="0.25">
      <c r="A28" s="18" t="s">
        <v>1431</v>
      </c>
      <c r="B28" s="17"/>
      <c r="C28" s="17">
        <v>84</v>
      </c>
      <c r="D28" s="17"/>
      <c r="E28" s="17"/>
      <c r="F28" s="17"/>
      <c r="G28" s="17"/>
      <c r="H28" s="17"/>
      <c r="I28" s="17"/>
      <c r="J28" s="17"/>
      <c r="K28" s="17"/>
      <c r="L28" s="17"/>
      <c r="M28" s="17"/>
      <c r="N28" s="9"/>
      <c r="P28" s="26">
        <v>84</v>
      </c>
      <c r="Q28" s="27"/>
      <c r="R28" s="27"/>
      <c r="S28" s="28"/>
    </row>
    <row r="29"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S11"/>
  <sheetViews>
    <sheetView zoomScaleNormal="100" zoomScaleSheetLayoutView="100" workbookViewId="0">
      <selection activeCell="P11" sqref="P11:S11"/>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180" t="s">
        <v>1</v>
      </c>
      <c r="B1" s="181" t="s">
        <v>0</v>
      </c>
      <c r="C1" s="181" t="s">
        <v>12</v>
      </c>
      <c r="D1" s="181" t="s">
        <v>299</v>
      </c>
      <c r="E1" s="181" t="s">
        <v>297</v>
      </c>
      <c r="F1" s="181" t="s">
        <v>298</v>
      </c>
      <c r="G1" s="181" t="s">
        <v>6</v>
      </c>
      <c r="H1" s="181" t="s">
        <v>11</v>
      </c>
      <c r="I1" s="181" t="s">
        <v>8</v>
      </c>
      <c r="J1" s="181" t="s">
        <v>4</v>
      </c>
      <c r="K1" s="181" t="s">
        <v>10</v>
      </c>
      <c r="L1" s="181" t="s">
        <v>5</v>
      </c>
      <c r="M1" s="181" t="s">
        <v>9</v>
      </c>
      <c r="N1" s="182" t="s">
        <v>2</v>
      </c>
      <c r="O1" s="179"/>
      <c r="P1" s="183" t="s">
        <v>3</v>
      </c>
      <c r="Q1" s="182" t="s">
        <v>1386</v>
      </c>
      <c r="R1" s="182" t="s">
        <v>1471</v>
      </c>
      <c r="S1" s="182" t="s">
        <v>7</v>
      </c>
    </row>
    <row r="2" spans="1:19" s="3" customFormat="1" x14ac:dyDescent="0.25">
      <c r="A2" s="20" t="s">
        <v>13</v>
      </c>
      <c r="B2" s="20"/>
      <c r="C2" s="20"/>
      <c r="D2" s="20"/>
      <c r="E2" s="20"/>
      <c r="F2" s="20"/>
      <c r="G2" s="20"/>
      <c r="H2" s="20"/>
      <c r="I2" s="20"/>
      <c r="J2" s="20">
        <v>2194</v>
      </c>
      <c r="K2" s="20"/>
      <c r="L2" s="20">
        <v>65</v>
      </c>
      <c r="M2" s="20"/>
      <c r="N2" s="20"/>
      <c r="P2" s="20">
        <v>2259</v>
      </c>
      <c r="Q2" s="20"/>
      <c r="R2" s="20"/>
      <c r="S2" s="20"/>
    </row>
    <row r="3" spans="1:19" s="4" customFormat="1" ht="11.25" customHeight="1" x14ac:dyDescent="0.25">
      <c r="A3" s="5" t="s">
        <v>1421</v>
      </c>
      <c r="B3" s="6"/>
      <c r="C3" s="6"/>
      <c r="D3" s="6"/>
      <c r="E3" s="6"/>
      <c r="F3" s="6"/>
      <c r="G3" s="6"/>
      <c r="H3" s="6"/>
      <c r="I3" s="6"/>
      <c r="J3" s="6">
        <v>407</v>
      </c>
      <c r="K3" s="6"/>
      <c r="L3" s="6"/>
      <c r="M3" s="6"/>
      <c r="N3" s="7"/>
      <c r="P3" s="8">
        <v>407</v>
      </c>
      <c r="Q3" s="17"/>
      <c r="R3" s="17"/>
      <c r="S3" s="9"/>
    </row>
    <row r="4" spans="1:19" s="4" customFormat="1" ht="11.25" customHeight="1" x14ac:dyDescent="0.25">
      <c r="A4" s="8" t="s">
        <v>1422</v>
      </c>
      <c r="B4" s="17"/>
      <c r="C4" s="17"/>
      <c r="D4" s="17"/>
      <c r="E4" s="17"/>
      <c r="F4" s="17"/>
      <c r="G4" s="17"/>
      <c r="H4" s="17"/>
      <c r="I4" s="17"/>
      <c r="J4" s="17">
        <v>330</v>
      </c>
      <c r="K4" s="17"/>
      <c r="L4" s="17"/>
      <c r="M4" s="17"/>
      <c r="N4" s="9"/>
      <c r="P4" s="26">
        <v>330</v>
      </c>
      <c r="Q4" s="27"/>
      <c r="R4" s="27"/>
      <c r="S4" s="28"/>
    </row>
    <row r="5" spans="1:19" s="4" customFormat="1" ht="11.25" customHeight="1" x14ac:dyDescent="0.25">
      <c r="A5" s="5" t="s">
        <v>1423</v>
      </c>
      <c r="B5" s="6"/>
      <c r="C5" s="6"/>
      <c r="D5" s="6"/>
      <c r="E5" s="6"/>
      <c r="F5" s="6"/>
      <c r="G5" s="6"/>
      <c r="H5" s="6"/>
      <c r="I5" s="6"/>
      <c r="J5" s="6"/>
      <c r="K5" s="6"/>
      <c r="L5" s="6">
        <v>65</v>
      </c>
      <c r="M5" s="6"/>
      <c r="N5" s="7"/>
      <c r="P5" s="8">
        <v>65</v>
      </c>
      <c r="Q5" s="17"/>
      <c r="R5" s="17"/>
      <c r="S5" s="9"/>
    </row>
    <row r="6" spans="1:19" s="4" customFormat="1" ht="11.25" customHeight="1" x14ac:dyDescent="0.25">
      <c r="A6" s="8" t="s">
        <v>1424</v>
      </c>
      <c r="B6" s="17"/>
      <c r="C6" s="17"/>
      <c r="D6" s="17"/>
      <c r="E6" s="17"/>
      <c r="F6" s="17"/>
      <c r="G6" s="17"/>
      <c r="H6" s="17"/>
      <c r="I6" s="17"/>
      <c r="J6" s="17">
        <v>388</v>
      </c>
      <c r="K6" s="17"/>
      <c r="L6" s="17"/>
      <c r="M6" s="17"/>
      <c r="N6" s="9"/>
      <c r="P6" s="26">
        <v>388</v>
      </c>
      <c r="Q6" s="27"/>
      <c r="R6" s="27"/>
      <c r="S6" s="28"/>
    </row>
    <row r="7" spans="1:19" s="4" customFormat="1" ht="11.25" customHeight="1" x14ac:dyDescent="0.25">
      <c r="A7" s="5" t="s">
        <v>1425</v>
      </c>
      <c r="B7" s="6"/>
      <c r="C7" s="6"/>
      <c r="D7" s="6"/>
      <c r="E7" s="6"/>
      <c r="F7" s="6"/>
      <c r="G7" s="6"/>
      <c r="H7" s="6"/>
      <c r="I7" s="6"/>
      <c r="J7" s="6">
        <v>604</v>
      </c>
      <c r="K7" s="6"/>
      <c r="L7" s="6"/>
      <c r="M7" s="6"/>
      <c r="N7" s="7"/>
      <c r="P7" s="8">
        <v>604</v>
      </c>
      <c r="Q7" s="17"/>
      <c r="R7" s="17"/>
      <c r="S7" s="9"/>
    </row>
    <row r="8" spans="1:19" s="4" customFormat="1" ht="11.25" customHeight="1" x14ac:dyDescent="0.25">
      <c r="A8" s="8" t="s">
        <v>1426</v>
      </c>
      <c r="B8" s="17"/>
      <c r="C8" s="17"/>
      <c r="D8" s="17"/>
      <c r="E8" s="17"/>
      <c r="F8" s="17"/>
      <c r="G8" s="17"/>
      <c r="H8" s="17"/>
      <c r="I8" s="17"/>
      <c r="J8" s="17">
        <v>465</v>
      </c>
      <c r="K8" s="17"/>
      <c r="L8" s="17"/>
      <c r="M8" s="17"/>
      <c r="N8" s="9"/>
      <c r="P8" s="26">
        <v>465</v>
      </c>
      <c r="Q8" s="27"/>
      <c r="R8" s="27"/>
      <c r="S8" s="28"/>
    </row>
    <row r="9" spans="1:19" ht="4.5" customHeight="1" x14ac:dyDescent="0.25"/>
    <row r="10" spans="1:19" s="3" customFormat="1" ht="11.25" customHeight="1" x14ac:dyDescent="0.25">
      <c r="A10" s="24" t="s">
        <v>13</v>
      </c>
      <c r="B10" s="22"/>
      <c r="C10" s="22"/>
      <c r="D10" s="22"/>
      <c r="E10" s="22"/>
      <c r="F10" s="22"/>
      <c r="G10" s="22"/>
      <c r="H10" s="22"/>
      <c r="I10" s="22"/>
      <c r="J10" s="22">
        <v>2194</v>
      </c>
      <c r="K10" s="22"/>
      <c r="L10" s="22">
        <v>65</v>
      </c>
      <c r="M10" s="22"/>
      <c r="N10" s="23"/>
      <c r="P10" s="21">
        <v>2259</v>
      </c>
      <c r="Q10" s="22"/>
      <c r="R10" s="22"/>
      <c r="S10" s="23"/>
    </row>
    <row r="11"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abSelected="1" workbookViewId="0">
      <selection activeCell="B42" sqref="B42"/>
    </sheetView>
  </sheetViews>
  <sheetFormatPr baseColWidth="10" defaultRowHeight="13.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s>
  <sheetData>
    <row r="1" spans="1:19" ht="72.75" x14ac:dyDescent="0.2">
      <c r="A1" s="240" t="s">
        <v>1548</v>
      </c>
      <c r="B1" s="241" t="s">
        <v>0</v>
      </c>
      <c r="C1" s="241" t="s">
        <v>12</v>
      </c>
      <c r="D1" s="241" t="s">
        <v>299</v>
      </c>
      <c r="E1" s="241" t="s">
        <v>297</v>
      </c>
      <c r="F1" s="241" t="s">
        <v>298</v>
      </c>
      <c r="G1" s="241" t="s">
        <v>6</v>
      </c>
      <c r="H1" s="241" t="s">
        <v>11</v>
      </c>
      <c r="I1" s="241" t="s">
        <v>8</v>
      </c>
      <c r="J1" s="241" t="s">
        <v>4</v>
      </c>
      <c r="K1" s="241" t="s">
        <v>10</v>
      </c>
      <c r="L1" s="241" t="s">
        <v>5</v>
      </c>
      <c r="M1" s="241" t="s">
        <v>1554</v>
      </c>
      <c r="N1" s="242" t="s">
        <v>2</v>
      </c>
      <c r="O1" s="179"/>
      <c r="P1" s="243" t="s">
        <v>3</v>
      </c>
      <c r="Q1" s="345" t="s">
        <v>1386</v>
      </c>
      <c r="R1" s="242" t="s">
        <v>1471</v>
      </c>
      <c r="S1" s="242" t="s">
        <v>7</v>
      </c>
    </row>
    <row r="2" spans="1:19" x14ac:dyDescent="0.25">
      <c r="A2" s="178" t="s">
        <v>1385</v>
      </c>
      <c r="B2" s="244">
        <v>10268</v>
      </c>
      <c r="C2" s="244">
        <v>29322</v>
      </c>
      <c r="D2" s="244">
        <v>223621</v>
      </c>
      <c r="E2" s="244">
        <v>212</v>
      </c>
      <c r="F2" s="244"/>
      <c r="G2" s="244">
        <v>2102</v>
      </c>
      <c r="H2" s="244">
        <v>7037</v>
      </c>
      <c r="I2" s="244">
        <v>15899</v>
      </c>
      <c r="J2" s="244">
        <v>29455</v>
      </c>
      <c r="K2" s="244">
        <v>2755</v>
      </c>
      <c r="L2" s="244">
        <v>11658</v>
      </c>
      <c r="M2" s="244">
        <v>15589</v>
      </c>
      <c r="N2" s="245">
        <v>9255</v>
      </c>
      <c r="O2" s="246"/>
      <c r="P2" s="247">
        <v>357173</v>
      </c>
      <c r="Q2" s="247">
        <v>17640</v>
      </c>
      <c r="R2" s="244">
        <v>24569</v>
      </c>
      <c r="S2" s="245">
        <v>7341</v>
      </c>
    </row>
    <row r="3" spans="1:19" x14ac:dyDescent="0.25">
      <c r="A3" s="18" t="s">
        <v>1371</v>
      </c>
      <c r="B3" s="248">
        <v>1412</v>
      </c>
      <c r="C3" s="248">
        <v>5757</v>
      </c>
      <c r="D3" s="248">
        <v>34314</v>
      </c>
      <c r="E3" s="248"/>
      <c r="F3" s="248"/>
      <c r="G3" s="248"/>
      <c r="H3" s="248"/>
      <c r="I3" s="248">
        <v>1313</v>
      </c>
      <c r="J3" s="248">
        <v>1699</v>
      </c>
      <c r="K3" s="248">
        <v>2029</v>
      </c>
      <c r="L3" s="248">
        <v>780</v>
      </c>
      <c r="M3" s="248">
        <v>2427</v>
      </c>
      <c r="N3" s="249">
        <v>489</v>
      </c>
      <c r="O3" s="250"/>
      <c r="P3" s="251">
        <v>50220</v>
      </c>
      <c r="Q3" s="251">
        <v>2875</v>
      </c>
      <c r="R3" s="252">
        <v>2540</v>
      </c>
      <c r="S3" s="253">
        <v>1066</v>
      </c>
    </row>
    <row r="4" spans="1:19" x14ac:dyDescent="0.25">
      <c r="A4" s="18" t="s">
        <v>447</v>
      </c>
      <c r="B4" s="248">
        <v>2709</v>
      </c>
      <c r="C4" s="248">
        <v>10767</v>
      </c>
      <c r="D4" s="248">
        <v>70370</v>
      </c>
      <c r="E4" s="248"/>
      <c r="F4" s="248"/>
      <c r="G4" s="248"/>
      <c r="H4" s="248">
        <v>110</v>
      </c>
      <c r="I4" s="248">
        <v>50</v>
      </c>
      <c r="J4" s="248">
        <v>7326</v>
      </c>
      <c r="K4" s="248"/>
      <c r="L4" s="248">
        <v>929</v>
      </c>
      <c r="M4" s="248">
        <v>5281</v>
      </c>
      <c r="N4" s="249">
        <v>922</v>
      </c>
      <c r="O4" s="250"/>
      <c r="P4" s="251">
        <v>98464</v>
      </c>
      <c r="Q4" s="251">
        <v>7333</v>
      </c>
      <c r="R4" s="252">
        <v>6332</v>
      </c>
      <c r="S4" s="253">
        <v>1850</v>
      </c>
    </row>
    <row r="5" spans="1:19" x14ac:dyDescent="0.25">
      <c r="A5" s="18" t="s">
        <v>448</v>
      </c>
      <c r="B5" s="248">
        <v>6147</v>
      </c>
      <c r="C5" s="248">
        <v>12798</v>
      </c>
      <c r="D5" s="248">
        <v>118937</v>
      </c>
      <c r="E5" s="248">
        <v>212</v>
      </c>
      <c r="F5" s="248"/>
      <c r="G5" s="248">
        <v>2102</v>
      </c>
      <c r="H5" s="248">
        <v>6927</v>
      </c>
      <c r="I5" s="248">
        <v>14536</v>
      </c>
      <c r="J5" s="248">
        <v>20430</v>
      </c>
      <c r="K5" s="248">
        <v>726</v>
      </c>
      <c r="L5" s="248">
        <v>9949</v>
      </c>
      <c r="M5" s="248">
        <v>7881</v>
      </c>
      <c r="N5" s="249">
        <v>7844</v>
      </c>
      <c r="O5" s="250"/>
      <c r="P5" s="251">
        <v>208489</v>
      </c>
      <c r="Q5" s="251">
        <v>7432</v>
      </c>
      <c r="R5" s="252">
        <v>15697</v>
      </c>
      <c r="S5" s="253">
        <v>4425</v>
      </c>
    </row>
    <row r="6" spans="1:19" s="3" customFormat="1" ht="11.25" customHeight="1" x14ac:dyDescent="0.25">
      <c r="A6" s="167" t="s">
        <v>1384</v>
      </c>
      <c r="B6" s="254">
        <v>2792</v>
      </c>
      <c r="C6" s="254">
        <v>10148</v>
      </c>
      <c r="D6" s="254">
        <v>54868</v>
      </c>
      <c r="E6" s="254">
        <v>641</v>
      </c>
      <c r="F6" s="254">
        <v>2646</v>
      </c>
      <c r="G6" s="254"/>
      <c r="H6" s="255">
        <v>88</v>
      </c>
      <c r="I6" s="254">
        <v>1225</v>
      </c>
      <c r="J6" s="254">
        <v>3249</v>
      </c>
      <c r="K6" s="256">
        <v>1106</v>
      </c>
      <c r="L6" s="254">
        <v>663</v>
      </c>
      <c r="M6" s="254">
        <v>5477</v>
      </c>
      <c r="N6" s="257">
        <v>686</v>
      </c>
      <c r="O6" s="246"/>
      <c r="P6" s="258">
        <v>83589</v>
      </c>
      <c r="Q6" s="258">
        <v>5246</v>
      </c>
      <c r="R6" s="254">
        <v>4932</v>
      </c>
      <c r="S6" s="259">
        <v>2275</v>
      </c>
    </row>
    <row r="7" spans="1:19" s="4" customFormat="1" ht="11.25" customHeight="1" x14ac:dyDescent="0.25">
      <c r="A7" s="18" t="s">
        <v>1367</v>
      </c>
      <c r="B7" s="248">
        <v>929</v>
      </c>
      <c r="C7" s="248">
        <v>4461</v>
      </c>
      <c r="D7" s="248">
        <v>23163</v>
      </c>
      <c r="E7" s="248"/>
      <c r="F7" s="248">
        <v>2646</v>
      </c>
      <c r="G7" s="248"/>
      <c r="H7" s="248"/>
      <c r="I7" s="248">
        <v>770</v>
      </c>
      <c r="J7" s="248">
        <v>559</v>
      </c>
      <c r="K7" s="248"/>
      <c r="L7" s="248">
        <v>255</v>
      </c>
      <c r="M7" s="248">
        <v>2443</v>
      </c>
      <c r="N7" s="249">
        <v>247</v>
      </c>
      <c r="O7" s="250"/>
      <c r="P7" s="260">
        <v>35473</v>
      </c>
      <c r="Q7" s="260">
        <v>2440</v>
      </c>
      <c r="R7" s="261">
        <v>2851</v>
      </c>
      <c r="S7" s="262">
        <v>993</v>
      </c>
    </row>
    <row r="8" spans="1:19" s="4" customFormat="1" ht="11.25" customHeight="1" x14ac:dyDescent="0.25">
      <c r="A8" s="18" t="s">
        <v>1368</v>
      </c>
      <c r="B8" s="248">
        <v>1863</v>
      </c>
      <c r="C8" s="248">
        <v>5687</v>
      </c>
      <c r="D8" s="248">
        <v>31705</v>
      </c>
      <c r="E8" s="248">
        <v>641</v>
      </c>
      <c r="F8" s="248"/>
      <c r="G8" s="248"/>
      <c r="H8" s="263">
        <v>88</v>
      </c>
      <c r="I8" s="248">
        <v>455</v>
      </c>
      <c r="J8" s="248">
        <v>2690</v>
      </c>
      <c r="K8" s="264">
        <v>1106</v>
      </c>
      <c r="L8" s="248">
        <v>408</v>
      </c>
      <c r="M8" s="248">
        <v>3034</v>
      </c>
      <c r="N8" s="265">
        <v>439</v>
      </c>
      <c r="O8" s="250"/>
      <c r="P8" s="260">
        <v>48116</v>
      </c>
      <c r="Q8" s="260">
        <v>2806</v>
      </c>
      <c r="R8" s="261">
        <v>2081</v>
      </c>
      <c r="S8" s="262">
        <v>1282</v>
      </c>
    </row>
    <row r="9" spans="1:19" s="3" customFormat="1" ht="11.25" customHeight="1" x14ac:dyDescent="0.25">
      <c r="A9" s="156" t="s">
        <v>1169</v>
      </c>
      <c r="B9" s="266">
        <v>3996</v>
      </c>
      <c r="C9" s="266">
        <v>15541</v>
      </c>
      <c r="D9" s="266">
        <v>83218</v>
      </c>
      <c r="E9" s="266">
        <v>437</v>
      </c>
      <c r="F9" s="266"/>
      <c r="G9" s="266">
        <v>384</v>
      </c>
      <c r="H9" s="266">
        <v>2314</v>
      </c>
      <c r="I9" s="266">
        <v>7564</v>
      </c>
      <c r="J9" s="266">
        <v>6437</v>
      </c>
      <c r="K9" s="266">
        <v>439</v>
      </c>
      <c r="L9" s="266">
        <v>3052</v>
      </c>
      <c r="M9" s="266">
        <v>6055</v>
      </c>
      <c r="N9" s="267">
        <v>3044</v>
      </c>
      <c r="O9" s="246"/>
      <c r="P9" s="268">
        <v>132481</v>
      </c>
      <c r="Q9" s="268">
        <v>6757</v>
      </c>
      <c r="R9" s="266">
        <v>9149</v>
      </c>
      <c r="S9" s="267">
        <v>2637</v>
      </c>
    </row>
    <row r="10" spans="1:19" s="3" customFormat="1" ht="11.25" customHeight="1" x14ac:dyDescent="0.25">
      <c r="A10" s="145" t="s">
        <v>1365</v>
      </c>
      <c r="B10" s="269">
        <v>2280</v>
      </c>
      <c r="C10" s="269">
        <v>8470</v>
      </c>
      <c r="D10" s="269">
        <v>46127</v>
      </c>
      <c r="E10" s="269"/>
      <c r="F10" s="269"/>
      <c r="G10" s="269"/>
      <c r="H10" s="270">
        <v>178</v>
      </c>
      <c r="I10" s="269">
        <v>1094</v>
      </c>
      <c r="J10" s="269">
        <v>978</v>
      </c>
      <c r="K10" s="269"/>
      <c r="L10" s="269">
        <v>934</v>
      </c>
      <c r="M10" s="269">
        <v>5115</v>
      </c>
      <c r="N10" s="271">
        <v>1429</v>
      </c>
      <c r="O10" s="246"/>
      <c r="P10" s="272">
        <v>66605</v>
      </c>
      <c r="Q10" s="272">
        <v>4466</v>
      </c>
      <c r="R10" s="269">
        <v>3123</v>
      </c>
      <c r="S10" s="273">
        <v>2037</v>
      </c>
    </row>
    <row r="11" spans="1:19" s="3" customFormat="1" ht="11.25" customHeight="1" x14ac:dyDescent="0.25">
      <c r="A11" s="274" t="s">
        <v>1031</v>
      </c>
      <c r="B11" s="275">
        <v>112</v>
      </c>
      <c r="C11" s="275">
        <v>556</v>
      </c>
      <c r="D11" s="275">
        <v>4346</v>
      </c>
      <c r="E11" s="275"/>
      <c r="F11" s="275"/>
      <c r="G11" s="275"/>
      <c r="H11" s="275"/>
      <c r="I11" s="275"/>
      <c r="J11" s="275">
        <v>48</v>
      </c>
      <c r="K11" s="276">
        <v>82</v>
      </c>
      <c r="L11" s="275"/>
      <c r="M11" s="275">
        <v>458</v>
      </c>
      <c r="N11" s="276">
        <v>70</v>
      </c>
      <c r="O11" s="250"/>
      <c r="P11" s="277">
        <v>5672</v>
      </c>
      <c r="Q11" s="277">
        <v>458</v>
      </c>
      <c r="R11" s="275">
        <v>37</v>
      </c>
      <c r="S11" s="278">
        <v>333</v>
      </c>
    </row>
    <row r="12" spans="1:19" s="3" customFormat="1" ht="11.25" customHeight="1" x14ac:dyDescent="0.25">
      <c r="A12" s="126" t="s">
        <v>1383</v>
      </c>
      <c r="B12" s="279">
        <v>6069</v>
      </c>
      <c r="C12" s="279">
        <v>21691</v>
      </c>
      <c r="D12" s="279">
        <v>151247</v>
      </c>
      <c r="E12" s="279"/>
      <c r="F12" s="279">
        <v>3066</v>
      </c>
      <c r="G12" s="279"/>
      <c r="H12" s="280">
        <v>12</v>
      </c>
      <c r="I12" s="279">
        <v>4328</v>
      </c>
      <c r="J12" s="279">
        <v>8244</v>
      </c>
      <c r="K12" s="279">
        <v>620</v>
      </c>
      <c r="L12" s="279">
        <v>3900</v>
      </c>
      <c r="M12" s="279">
        <v>12012</v>
      </c>
      <c r="N12" s="281">
        <v>3717</v>
      </c>
      <c r="O12" s="246"/>
      <c r="P12" s="282">
        <v>214906</v>
      </c>
      <c r="Q12" s="282">
        <v>13215</v>
      </c>
      <c r="R12" s="279">
        <v>14298</v>
      </c>
      <c r="S12" s="283">
        <v>4991</v>
      </c>
    </row>
    <row r="13" spans="1:19" s="4" customFormat="1" ht="11.25" customHeight="1" x14ac:dyDescent="0.25">
      <c r="A13" s="18" t="s">
        <v>1377</v>
      </c>
      <c r="B13" s="248">
        <v>2338</v>
      </c>
      <c r="C13" s="248">
        <v>8962</v>
      </c>
      <c r="D13" s="248">
        <v>62826</v>
      </c>
      <c r="E13" s="248"/>
      <c r="F13" s="248"/>
      <c r="G13" s="248"/>
      <c r="H13" s="248"/>
      <c r="I13" s="248">
        <v>967</v>
      </c>
      <c r="J13" s="248">
        <v>2657</v>
      </c>
      <c r="K13" s="248">
        <v>144</v>
      </c>
      <c r="L13" s="248">
        <v>1465</v>
      </c>
      <c r="M13" s="248">
        <v>5433</v>
      </c>
      <c r="N13" s="249">
        <v>1605</v>
      </c>
      <c r="O13" s="250"/>
      <c r="P13" s="284">
        <v>86397</v>
      </c>
      <c r="Q13" s="284">
        <v>5829</v>
      </c>
      <c r="R13" s="285">
        <v>6884</v>
      </c>
      <c r="S13" s="286">
        <v>2132</v>
      </c>
    </row>
    <row r="14" spans="1:19" s="4" customFormat="1" ht="11.25" customHeight="1" x14ac:dyDescent="0.25">
      <c r="A14" s="18" t="s">
        <v>1378</v>
      </c>
      <c r="B14" s="248">
        <v>1219</v>
      </c>
      <c r="C14" s="248">
        <v>5908</v>
      </c>
      <c r="D14" s="248">
        <v>25219</v>
      </c>
      <c r="E14" s="248"/>
      <c r="F14" s="248">
        <v>3066</v>
      </c>
      <c r="G14" s="248"/>
      <c r="H14" s="248"/>
      <c r="I14" s="248">
        <v>683</v>
      </c>
      <c r="J14" s="248">
        <v>5150</v>
      </c>
      <c r="K14" s="248"/>
      <c r="L14" s="248">
        <v>470</v>
      </c>
      <c r="M14" s="248">
        <v>2478</v>
      </c>
      <c r="N14" s="249">
        <v>452</v>
      </c>
      <c r="O14" s="250"/>
      <c r="P14" s="284">
        <v>44645</v>
      </c>
      <c r="Q14" s="284">
        <v>3400</v>
      </c>
      <c r="R14" s="285">
        <v>2762</v>
      </c>
      <c r="S14" s="286">
        <v>1136</v>
      </c>
    </row>
    <row r="15" spans="1:19" s="4" customFormat="1" ht="11.25" customHeight="1" x14ac:dyDescent="0.25">
      <c r="A15" s="18" t="s">
        <v>1379</v>
      </c>
      <c r="B15" s="248">
        <v>2512</v>
      </c>
      <c r="C15" s="248">
        <v>6821</v>
      </c>
      <c r="D15" s="248">
        <v>63202</v>
      </c>
      <c r="E15" s="248"/>
      <c r="F15" s="248"/>
      <c r="G15" s="248"/>
      <c r="H15" s="264">
        <v>12</v>
      </c>
      <c r="I15" s="248">
        <v>2678</v>
      </c>
      <c r="J15" s="248">
        <v>437</v>
      </c>
      <c r="K15" s="248">
        <v>476</v>
      </c>
      <c r="L15" s="248">
        <v>1965</v>
      </c>
      <c r="M15" s="248">
        <v>4101</v>
      </c>
      <c r="N15" s="265">
        <v>1660</v>
      </c>
      <c r="O15" s="250"/>
      <c r="P15" s="284">
        <v>83864</v>
      </c>
      <c r="Q15" s="284">
        <v>3986</v>
      </c>
      <c r="R15" s="285">
        <v>4652</v>
      </c>
      <c r="S15" s="286">
        <v>1723</v>
      </c>
    </row>
    <row r="16" spans="1:19" s="3" customFormat="1" ht="11.25" customHeight="1" x14ac:dyDescent="0.25">
      <c r="A16" s="115" t="s">
        <v>1382</v>
      </c>
      <c r="B16" s="287">
        <v>6919</v>
      </c>
      <c r="C16" s="287">
        <v>27197</v>
      </c>
      <c r="D16" s="287">
        <v>140114</v>
      </c>
      <c r="E16" s="287"/>
      <c r="F16" s="287">
        <v>4343</v>
      </c>
      <c r="G16" s="287"/>
      <c r="H16" s="287">
        <v>8451</v>
      </c>
      <c r="I16" s="287">
        <v>12042</v>
      </c>
      <c r="J16" s="287">
        <v>12314</v>
      </c>
      <c r="K16" s="287">
        <v>190</v>
      </c>
      <c r="L16" s="287">
        <v>4712</v>
      </c>
      <c r="M16" s="287">
        <v>15482</v>
      </c>
      <c r="N16" s="288">
        <v>4093</v>
      </c>
      <c r="O16" s="246"/>
      <c r="P16" s="289">
        <v>235857</v>
      </c>
      <c r="Q16" s="289">
        <v>11575</v>
      </c>
      <c r="R16" s="287">
        <v>17189</v>
      </c>
      <c r="S16" s="288">
        <v>7295</v>
      </c>
    </row>
    <row r="17" spans="1:19" s="4" customFormat="1" ht="11.25" customHeight="1" x14ac:dyDescent="0.25">
      <c r="A17" s="18" t="s">
        <v>1353</v>
      </c>
      <c r="B17" s="248">
        <v>1151</v>
      </c>
      <c r="C17" s="248">
        <v>6668</v>
      </c>
      <c r="D17" s="248">
        <v>29330</v>
      </c>
      <c r="E17" s="248"/>
      <c r="F17" s="248">
        <v>4343</v>
      </c>
      <c r="G17" s="248"/>
      <c r="H17" s="248"/>
      <c r="I17" s="248">
        <v>3016</v>
      </c>
      <c r="J17" s="248">
        <v>575</v>
      </c>
      <c r="K17" s="248"/>
      <c r="L17" s="248">
        <v>261</v>
      </c>
      <c r="M17" s="248">
        <v>4314</v>
      </c>
      <c r="N17" s="249">
        <v>835</v>
      </c>
      <c r="O17" s="250"/>
      <c r="P17" s="290">
        <v>50493</v>
      </c>
      <c r="Q17" s="290">
        <v>3688</v>
      </c>
      <c r="R17" s="291">
        <v>5773</v>
      </c>
      <c r="S17" s="292">
        <v>1834</v>
      </c>
    </row>
    <row r="18" spans="1:19" s="4" customFormat="1" ht="11.25" customHeight="1" x14ac:dyDescent="0.25">
      <c r="A18" s="18" t="s">
        <v>1354</v>
      </c>
      <c r="B18" s="248">
        <v>5768</v>
      </c>
      <c r="C18" s="248">
        <v>20529</v>
      </c>
      <c r="D18" s="248">
        <v>110784</v>
      </c>
      <c r="E18" s="248"/>
      <c r="F18" s="248"/>
      <c r="G18" s="248"/>
      <c r="H18" s="248">
        <v>8451</v>
      </c>
      <c r="I18" s="248">
        <v>9026</v>
      </c>
      <c r="J18" s="248">
        <v>11739</v>
      </c>
      <c r="K18" s="248">
        <v>190</v>
      </c>
      <c r="L18" s="248">
        <v>4451</v>
      </c>
      <c r="M18" s="248">
        <v>11168</v>
      </c>
      <c r="N18" s="249">
        <v>3258</v>
      </c>
      <c r="O18" s="250"/>
      <c r="P18" s="290">
        <v>185364</v>
      </c>
      <c r="Q18" s="290">
        <v>7887</v>
      </c>
      <c r="R18" s="291">
        <v>11416</v>
      </c>
      <c r="S18" s="292">
        <v>5461</v>
      </c>
    </row>
    <row r="19" spans="1:19" s="3" customFormat="1" ht="11.25" customHeight="1" x14ac:dyDescent="0.25">
      <c r="A19" s="104" t="s">
        <v>1348</v>
      </c>
      <c r="B19" s="293">
        <v>2694</v>
      </c>
      <c r="C19" s="293">
        <v>12160</v>
      </c>
      <c r="D19" s="293">
        <v>68796</v>
      </c>
      <c r="E19" s="293"/>
      <c r="F19" s="293"/>
      <c r="G19" s="293"/>
      <c r="H19" s="293"/>
      <c r="I19" s="293">
        <v>5599</v>
      </c>
      <c r="J19" s="293">
        <v>8582</v>
      </c>
      <c r="K19" s="293">
        <v>20</v>
      </c>
      <c r="L19" s="293">
        <v>1424</v>
      </c>
      <c r="M19" s="293">
        <v>6480</v>
      </c>
      <c r="N19" s="294">
        <v>1917</v>
      </c>
      <c r="O19" s="246"/>
      <c r="P19" s="295">
        <v>107672</v>
      </c>
      <c r="Q19" s="295">
        <v>7038</v>
      </c>
      <c r="R19" s="293">
        <v>6801</v>
      </c>
      <c r="S19" s="294">
        <v>2981</v>
      </c>
    </row>
    <row r="20" spans="1:19" s="3" customFormat="1" ht="11.25" customHeight="1" x14ac:dyDescent="0.25">
      <c r="A20" s="93" t="s">
        <v>1381</v>
      </c>
      <c r="B20" s="296">
        <v>4974</v>
      </c>
      <c r="C20" s="296">
        <v>21989</v>
      </c>
      <c r="D20" s="296">
        <v>134881</v>
      </c>
      <c r="E20" s="296">
        <v>2584</v>
      </c>
      <c r="F20" s="296"/>
      <c r="G20" s="296"/>
      <c r="H20" s="296">
        <v>89</v>
      </c>
      <c r="I20" s="296">
        <v>4790</v>
      </c>
      <c r="J20" s="296">
        <v>20448</v>
      </c>
      <c r="K20" s="296">
        <v>1143</v>
      </c>
      <c r="L20" s="296">
        <v>7288</v>
      </c>
      <c r="M20" s="296">
        <v>11822</v>
      </c>
      <c r="N20" s="297">
        <v>4067</v>
      </c>
      <c r="O20" s="246"/>
      <c r="P20" s="298">
        <v>214075</v>
      </c>
      <c r="Q20" s="298">
        <v>10227</v>
      </c>
      <c r="R20" s="296">
        <v>9295</v>
      </c>
      <c r="S20" s="297">
        <v>4262</v>
      </c>
    </row>
    <row r="21" spans="1:19" s="4" customFormat="1" ht="11.25" customHeight="1" x14ac:dyDescent="0.25">
      <c r="A21" s="18" t="s">
        <v>1373</v>
      </c>
      <c r="B21" s="248">
        <v>3276</v>
      </c>
      <c r="C21" s="248">
        <v>12770</v>
      </c>
      <c r="D21" s="248">
        <v>81105</v>
      </c>
      <c r="E21" s="248">
        <v>2584</v>
      </c>
      <c r="F21" s="248"/>
      <c r="G21" s="248"/>
      <c r="H21" s="248">
        <v>89</v>
      </c>
      <c r="I21" s="248">
        <v>2153</v>
      </c>
      <c r="J21" s="248">
        <v>16850</v>
      </c>
      <c r="K21" s="248">
        <v>1036</v>
      </c>
      <c r="L21" s="248">
        <v>6070</v>
      </c>
      <c r="M21" s="248">
        <v>6676</v>
      </c>
      <c r="N21" s="249">
        <v>3247</v>
      </c>
      <c r="O21" s="250"/>
      <c r="P21" s="299">
        <v>135856</v>
      </c>
      <c r="Q21" s="299">
        <v>5223</v>
      </c>
      <c r="R21" s="300">
        <v>5291</v>
      </c>
      <c r="S21" s="301">
        <v>2267</v>
      </c>
    </row>
    <row r="22" spans="1:19" s="4" customFormat="1" ht="11.25" customHeight="1" x14ac:dyDescent="0.25">
      <c r="A22" s="18" t="s">
        <v>1374</v>
      </c>
      <c r="B22" s="248">
        <v>558</v>
      </c>
      <c r="C22" s="248">
        <v>3440</v>
      </c>
      <c r="D22" s="248">
        <v>17883</v>
      </c>
      <c r="E22" s="248"/>
      <c r="F22" s="248"/>
      <c r="G22" s="248"/>
      <c r="H22" s="248"/>
      <c r="I22" s="248">
        <v>378</v>
      </c>
      <c r="J22" s="248">
        <v>89</v>
      </c>
      <c r="K22" s="248"/>
      <c r="L22" s="248">
        <v>181</v>
      </c>
      <c r="M22" s="248">
        <v>2136</v>
      </c>
      <c r="N22" s="249">
        <v>301</v>
      </c>
      <c r="O22" s="250"/>
      <c r="P22" s="299">
        <v>24966</v>
      </c>
      <c r="Q22" s="299">
        <v>1866</v>
      </c>
      <c r="R22" s="300">
        <v>1100</v>
      </c>
      <c r="S22" s="301">
        <v>597</v>
      </c>
    </row>
    <row r="23" spans="1:19" s="4" customFormat="1" ht="11.25" customHeight="1" x14ac:dyDescent="0.25">
      <c r="A23" s="18" t="s">
        <v>1375</v>
      </c>
      <c r="B23" s="248">
        <v>1140</v>
      </c>
      <c r="C23" s="248">
        <v>5779</v>
      </c>
      <c r="D23" s="248">
        <v>35893</v>
      </c>
      <c r="E23" s="248"/>
      <c r="F23" s="248"/>
      <c r="G23" s="248"/>
      <c r="H23" s="248"/>
      <c r="I23" s="248">
        <v>2259</v>
      </c>
      <c r="J23" s="248">
        <v>3509</v>
      </c>
      <c r="K23" s="248">
        <v>107</v>
      </c>
      <c r="L23" s="248">
        <v>1037</v>
      </c>
      <c r="M23" s="248">
        <v>3010</v>
      </c>
      <c r="N23" s="249">
        <v>519</v>
      </c>
      <c r="O23" s="250"/>
      <c r="P23" s="299">
        <v>53253</v>
      </c>
      <c r="Q23" s="299">
        <v>3138</v>
      </c>
      <c r="R23" s="300">
        <v>2904</v>
      </c>
      <c r="S23" s="301">
        <v>1398</v>
      </c>
    </row>
    <row r="24" spans="1:19" s="3" customFormat="1" ht="11.25" customHeight="1" x14ac:dyDescent="0.25">
      <c r="A24" s="82" t="s">
        <v>1380</v>
      </c>
      <c r="B24" s="302">
        <v>6923</v>
      </c>
      <c r="C24" s="302">
        <v>24666</v>
      </c>
      <c r="D24" s="302">
        <v>170079</v>
      </c>
      <c r="E24" s="302">
        <v>5</v>
      </c>
      <c r="F24" s="302">
        <v>3988</v>
      </c>
      <c r="G24" s="302"/>
      <c r="H24" s="302">
        <v>3251</v>
      </c>
      <c r="I24" s="302">
        <v>11089</v>
      </c>
      <c r="J24" s="302">
        <v>13849</v>
      </c>
      <c r="K24" s="302">
        <v>408</v>
      </c>
      <c r="L24" s="302">
        <v>5005</v>
      </c>
      <c r="M24" s="302">
        <v>11995</v>
      </c>
      <c r="N24" s="303">
        <v>9374</v>
      </c>
      <c r="O24" s="246"/>
      <c r="P24" s="304">
        <v>260632</v>
      </c>
      <c r="Q24" s="304">
        <v>10613</v>
      </c>
      <c r="R24" s="302">
        <v>15506</v>
      </c>
      <c r="S24" s="303">
        <v>5710</v>
      </c>
    </row>
    <row r="25" spans="1:19" s="4" customFormat="1" ht="11.25" customHeight="1" x14ac:dyDescent="0.25">
      <c r="A25" s="18" t="s">
        <v>1361</v>
      </c>
      <c r="B25" s="248">
        <v>2789</v>
      </c>
      <c r="C25" s="248">
        <v>11444</v>
      </c>
      <c r="D25" s="248">
        <v>81790</v>
      </c>
      <c r="E25" s="248"/>
      <c r="F25" s="248"/>
      <c r="G25" s="248"/>
      <c r="H25" s="248">
        <v>116</v>
      </c>
      <c r="I25" s="248">
        <v>2749</v>
      </c>
      <c r="J25" s="248">
        <v>5969</v>
      </c>
      <c r="K25" s="248">
        <v>118</v>
      </c>
      <c r="L25" s="248">
        <v>2642</v>
      </c>
      <c r="M25" s="248">
        <v>5454</v>
      </c>
      <c r="N25" s="249">
        <v>4204</v>
      </c>
      <c r="O25" s="250"/>
      <c r="P25" s="305">
        <v>117275</v>
      </c>
      <c r="Q25" s="305">
        <v>4023</v>
      </c>
      <c r="R25" s="306">
        <v>3765</v>
      </c>
      <c r="S25" s="307">
        <v>2582</v>
      </c>
    </row>
    <row r="26" spans="1:19" s="4" customFormat="1" ht="11.25" customHeight="1" x14ac:dyDescent="0.25">
      <c r="A26" s="18" t="s">
        <v>1362</v>
      </c>
      <c r="B26" s="248">
        <v>4134</v>
      </c>
      <c r="C26" s="248">
        <v>13222</v>
      </c>
      <c r="D26" s="248">
        <v>88289</v>
      </c>
      <c r="E26" s="248">
        <v>5</v>
      </c>
      <c r="F26" s="248">
        <v>3988</v>
      </c>
      <c r="G26" s="248"/>
      <c r="H26" s="248">
        <v>3135</v>
      </c>
      <c r="I26" s="248">
        <v>8340</v>
      </c>
      <c r="J26" s="248">
        <v>7880</v>
      </c>
      <c r="K26" s="248">
        <v>290</v>
      </c>
      <c r="L26" s="248">
        <v>2363</v>
      </c>
      <c r="M26" s="248">
        <v>6541</v>
      </c>
      <c r="N26" s="249">
        <v>5170</v>
      </c>
      <c r="O26" s="250"/>
      <c r="P26" s="305">
        <v>143357</v>
      </c>
      <c r="Q26" s="305">
        <v>6590</v>
      </c>
      <c r="R26" s="306">
        <v>11741</v>
      </c>
      <c r="S26" s="307">
        <v>3128</v>
      </c>
    </row>
    <row r="27" spans="1:19" s="3" customFormat="1" ht="11.25" customHeight="1" x14ac:dyDescent="0.25">
      <c r="A27" s="71" t="s">
        <v>659</v>
      </c>
      <c r="B27" s="308">
        <v>4165</v>
      </c>
      <c r="C27" s="308">
        <v>16506</v>
      </c>
      <c r="D27" s="308">
        <v>77068</v>
      </c>
      <c r="E27" s="308"/>
      <c r="F27" s="308"/>
      <c r="G27" s="308"/>
      <c r="H27" s="308">
        <v>9446</v>
      </c>
      <c r="I27" s="308">
        <v>9325</v>
      </c>
      <c r="J27" s="309">
        <v>8766</v>
      </c>
      <c r="K27" s="308">
        <v>235</v>
      </c>
      <c r="L27" s="308">
        <v>6042</v>
      </c>
      <c r="M27" s="308">
        <v>6117</v>
      </c>
      <c r="N27" s="310">
        <v>4728</v>
      </c>
      <c r="O27" s="246"/>
      <c r="P27" s="311">
        <v>142398</v>
      </c>
      <c r="Q27" s="311">
        <v>5780</v>
      </c>
      <c r="R27" s="308">
        <v>11405</v>
      </c>
      <c r="S27" s="312">
        <v>3560</v>
      </c>
    </row>
    <row r="28" spans="1:19" s="3" customFormat="1" ht="11.25" customHeight="1" x14ac:dyDescent="0.25">
      <c r="A28" s="60" t="s">
        <v>518</v>
      </c>
      <c r="B28" s="313">
        <v>5886</v>
      </c>
      <c r="C28" s="313">
        <v>18433</v>
      </c>
      <c r="D28" s="313">
        <v>117567</v>
      </c>
      <c r="E28" s="313">
        <v>113</v>
      </c>
      <c r="F28" s="313"/>
      <c r="G28" s="313"/>
      <c r="H28" s="314">
        <v>80</v>
      </c>
      <c r="I28" s="313">
        <v>3552</v>
      </c>
      <c r="J28" s="313">
        <v>13198</v>
      </c>
      <c r="K28" s="314">
        <v>158</v>
      </c>
      <c r="L28" s="313">
        <v>4130</v>
      </c>
      <c r="M28" s="313">
        <v>11115</v>
      </c>
      <c r="N28" s="315">
        <v>2526</v>
      </c>
      <c r="O28" s="246"/>
      <c r="P28" s="316">
        <v>176758</v>
      </c>
      <c r="Q28" s="316">
        <v>7887</v>
      </c>
      <c r="R28" s="313">
        <v>6234</v>
      </c>
      <c r="S28" s="317">
        <v>3939</v>
      </c>
    </row>
    <row r="29" spans="1:19" s="4" customFormat="1" ht="11.25" customHeight="1" x14ac:dyDescent="0.25">
      <c r="A29" s="18" t="s">
        <v>519</v>
      </c>
      <c r="B29" s="248">
        <v>3300</v>
      </c>
      <c r="C29" s="248">
        <v>11666</v>
      </c>
      <c r="D29" s="248">
        <v>76492</v>
      </c>
      <c r="E29" s="248">
        <v>113</v>
      </c>
      <c r="F29" s="248"/>
      <c r="G29" s="248"/>
      <c r="H29" s="318">
        <v>80</v>
      </c>
      <c r="I29" s="248">
        <v>2843</v>
      </c>
      <c r="J29" s="248">
        <v>6508</v>
      </c>
      <c r="K29" s="318">
        <v>63</v>
      </c>
      <c r="L29" s="248">
        <v>3259</v>
      </c>
      <c r="M29" s="248">
        <v>7429</v>
      </c>
      <c r="N29" s="319">
        <v>1744</v>
      </c>
      <c r="O29" s="250"/>
      <c r="P29" s="320">
        <v>113497</v>
      </c>
      <c r="Q29" s="320">
        <v>4316</v>
      </c>
      <c r="R29" s="321">
        <v>4061</v>
      </c>
      <c r="S29" s="322">
        <v>2649</v>
      </c>
    </row>
    <row r="30" spans="1:19" s="4" customFormat="1" ht="11.25" customHeight="1" x14ac:dyDescent="0.25">
      <c r="A30" s="18" t="s">
        <v>520</v>
      </c>
      <c r="B30" s="248">
        <v>2586</v>
      </c>
      <c r="C30" s="248">
        <v>6767</v>
      </c>
      <c r="D30" s="248">
        <v>41075</v>
      </c>
      <c r="E30" s="248"/>
      <c r="F30" s="248"/>
      <c r="G30" s="248"/>
      <c r="H30" s="248"/>
      <c r="I30" s="248">
        <v>709</v>
      </c>
      <c r="J30" s="248">
        <v>6690</v>
      </c>
      <c r="K30" s="318">
        <v>95</v>
      </c>
      <c r="L30" s="248">
        <v>871</v>
      </c>
      <c r="M30" s="248">
        <v>3686</v>
      </c>
      <c r="N30" s="319">
        <v>782</v>
      </c>
      <c r="O30" s="250"/>
      <c r="P30" s="320">
        <v>63261</v>
      </c>
      <c r="Q30" s="320">
        <v>3571</v>
      </c>
      <c r="R30" s="321">
        <v>2173</v>
      </c>
      <c r="S30" s="322">
        <v>1290</v>
      </c>
    </row>
    <row r="31" spans="1:19" s="3" customFormat="1" ht="11.25" customHeight="1" x14ac:dyDescent="0.25">
      <c r="A31" s="49" t="s">
        <v>293</v>
      </c>
      <c r="B31" s="323">
        <v>26299</v>
      </c>
      <c r="C31" s="323">
        <v>45539</v>
      </c>
      <c r="D31" s="323">
        <v>426927</v>
      </c>
      <c r="E31" s="323">
        <v>19307</v>
      </c>
      <c r="F31" s="323"/>
      <c r="G31" s="323"/>
      <c r="H31" s="323">
        <v>7735</v>
      </c>
      <c r="I31" s="323">
        <v>32334</v>
      </c>
      <c r="J31" s="323">
        <v>71431</v>
      </c>
      <c r="K31" s="323">
        <v>1613</v>
      </c>
      <c r="L31" s="323">
        <v>47581</v>
      </c>
      <c r="M31" s="323">
        <v>27361</v>
      </c>
      <c r="N31" s="324">
        <v>27044</v>
      </c>
      <c r="O31" s="246"/>
      <c r="P31" s="325">
        <v>733171</v>
      </c>
      <c r="Q31" s="325">
        <v>18362</v>
      </c>
      <c r="R31" s="323">
        <v>44854</v>
      </c>
      <c r="S31" s="324">
        <v>12171</v>
      </c>
    </row>
    <row r="32" spans="1:19" s="4" customFormat="1" ht="11.25" customHeight="1" x14ac:dyDescent="0.25">
      <c r="A32" s="18" t="s">
        <v>294</v>
      </c>
      <c r="B32" s="248">
        <v>3466</v>
      </c>
      <c r="C32" s="248">
        <v>14352</v>
      </c>
      <c r="D32" s="248">
        <v>106457</v>
      </c>
      <c r="E32" s="248"/>
      <c r="F32" s="248"/>
      <c r="G32" s="248"/>
      <c r="H32" s="248">
        <v>44</v>
      </c>
      <c r="I32" s="248">
        <v>11815</v>
      </c>
      <c r="J32" s="248">
        <v>691</v>
      </c>
      <c r="K32" s="248">
        <v>355</v>
      </c>
      <c r="L32" s="248">
        <v>2713</v>
      </c>
      <c r="M32" s="248">
        <v>8571</v>
      </c>
      <c r="N32" s="249">
        <v>7169</v>
      </c>
      <c r="O32" s="250"/>
      <c r="P32" s="326">
        <v>155633</v>
      </c>
      <c r="Q32" s="326">
        <v>9240</v>
      </c>
      <c r="R32" s="327">
        <v>15347</v>
      </c>
      <c r="S32" s="328">
        <v>4424</v>
      </c>
    </row>
    <row r="33" spans="1:19" s="4" customFormat="1" ht="11.25" customHeight="1" x14ac:dyDescent="0.25">
      <c r="A33" s="18" t="s">
        <v>295</v>
      </c>
      <c r="B33" s="248">
        <v>14474</v>
      </c>
      <c r="C33" s="248">
        <v>16079</v>
      </c>
      <c r="D33" s="248">
        <v>194834</v>
      </c>
      <c r="E33" s="248">
        <v>19307</v>
      </c>
      <c r="F33" s="248"/>
      <c r="G33" s="248"/>
      <c r="H33" s="248">
        <v>6958</v>
      </c>
      <c r="I33" s="248">
        <v>7031</v>
      </c>
      <c r="J33" s="248">
        <v>45834</v>
      </c>
      <c r="K33" s="248">
        <v>1182</v>
      </c>
      <c r="L33" s="248">
        <v>39460</v>
      </c>
      <c r="M33" s="248">
        <v>9638</v>
      </c>
      <c r="N33" s="249">
        <v>12606</v>
      </c>
      <c r="O33" s="250"/>
      <c r="P33" s="326">
        <v>367403</v>
      </c>
      <c r="Q33" s="326">
        <v>2097</v>
      </c>
      <c r="R33" s="327">
        <v>10240</v>
      </c>
      <c r="S33" s="328">
        <v>2893</v>
      </c>
    </row>
    <row r="34" spans="1:19" s="4" customFormat="1" ht="11.25" customHeight="1" x14ac:dyDescent="0.25">
      <c r="A34" s="18" t="s">
        <v>296</v>
      </c>
      <c r="B34" s="248">
        <v>8359</v>
      </c>
      <c r="C34" s="248">
        <v>15108</v>
      </c>
      <c r="D34" s="248">
        <v>125636</v>
      </c>
      <c r="E34" s="248"/>
      <c r="F34" s="248"/>
      <c r="G34" s="248"/>
      <c r="H34" s="248">
        <v>733</v>
      </c>
      <c r="I34" s="248">
        <v>13488</v>
      </c>
      <c r="J34" s="248">
        <v>24906</v>
      </c>
      <c r="K34" s="248">
        <v>76</v>
      </c>
      <c r="L34" s="248">
        <v>5408</v>
      </c>
      <c r="M34" s="248">
        <v>9152</v>
      </c>
      <c r="N34" s="249">
        <v>7269</v>
      </c>
      <c r="O34" s="250"/>
      <c r="P34" s="326">
        <v>210135</v>
      </c>
      <c r="Q34" s="326">
        <v>7025</v>
      </c>
      <c r="R34" s="327">
        <v>19267</v>
      </c>
      <c r="S34" s="328">
        <v>4854</v>
      </c>
    </row>
    <row r="35" spans="1:19" s="3" customFormat="1" ht="12.75" x14ac:dyDescent="0.25">
      <c r="A35" s="38" t="s">
        <v>82</v>
      </c>
      <c r="B35" s="329">
        <v>1693</v>
      </c>
      <c r="C35" s="329">
        <v>10196</v>
      </c>
      <c r="D35" s="329">
        <v>32560</v>
      </c>
      <c r="E35" s="329"/>
      <c r="F35" s="329"/>
      <c r="G35" s="329"/>
      <c r="H35" s="329">
        <v>395</v>
      </c>
      <c r="I35" s="329"/>
      <c r="J35" s="329">
        <v>359</v>
      </c>
      <c r="K35" s="329"/>
      <c r="L35" s="329">
        <v>333</v>
      </c>
      <c r="M35" s="329">
        <v>2898</v>
      </c>
      <c r="N35" s="330">
        <v>544</v>
      </c>
      <c r="O35" s="246"/>
      <c r="P35" s="331">
        <v>48978</v>
      </c>
      <c r="Q35" s="331">
        <v>1345</v>
      </c>
      <c r="R35" s="329">
        <v>155</v>
      </c>
      <c r="S35" s="330">
        <v>3060</v>
      </c>
    </row>
    <row r="36" spans="1:19" s="3" customFormat="1" ht="12.75" x14ac:dyDescent="0.25">
      <c r="A36" s="38" t="s">
        <v>1549</v>
      </c>
      <c r="B36" s="329">
        <v>498</v>
      </c>
      <c r="C36" s="329">
        <v>2265</v>
      </c>
      <c r="D36" s="329">
        <v>6479</v>
      </c>
      <c r="E36" s="329"/>
      <c r="F36" s="329"/>
      <c r="G36" s="329"/>
      <c r="H36" s="329"/>
      <c r="I36" s="329"/>
      <c r="J36" s="332"/>
      <c r="K36" s="329"/>
      <c r="L36" s="329">
        <v>15</v>
      </c>
      <c r="M36" s="329">
        <v>576</v>
      </c>
      <c r="N36" s="333">
        <v>77</v>
      </c>
      <c r="O36" s="246"/>
      <c r="P36" s="331">
        <v>9910</v>
      </c>
      <c r="Q36" s="331">
        <v>243</v>
      </c>
      <c r="R36" s="329">
        <v>46</v>
      </c>
      <c r="S36" s="330">
        <v>459</v>
      </c>
    </row>
    <row r="37" spans="1:19" s="3" customFormat="1" ht="12.75" x14ac:dyDescent="0.25">
      <c r="A37" s="38" t="s">
        <v>1550</v>
      </c>
      <c r="B37" s="329">
        <v>360</v>
      </c>
      <c r="C37" s="329">
        <v>2491</v>
      </c>
      <c r="D37" s="329">
        <v>4869</v>
      </c>
      <c r="E37" s="329"/>
      <c r="F37" s="329"/>
      <c r="G37" s="329"/>
      <c r="H37" s="329"/>
      <c r="I37" s="329"/>
      <c r="J37" s="334">
        <v>155</v>
      </c>
      <c r="K37" s="329"/>
      <c r="L37" s="329">
        <v>57</v>
      </c>
      <c r="M37" s="329">
        <v>568</v>
      </c>
      <c r="N37" s="335">
        <v>136</v>
      </c>
      <c r="O37" s="246"/>
      <c r="P37" s="331">
        <v>8636</v>
      </c>
      <c r="Q37" s="331">
        <v>230</v>
      </c>
      <c r="R37" s="329"/>
      <c r="S37" s="330">
        <v>493</v>
      </c>
    </row>
    <row r="38" spans="1:19" s="3" customFormat="1" ht="12.75" x14ac:dyDescent="0.25">
      <c r="A38" s="38" t="s">
        <v>1551</v>
      </c>
      <c r="B38" s="329">
        <v>58</v>
      </c>
      <c r="C38" s="329">
        <v>608</v>
      </c>
      <c r="D38" s="329">
        <v>3863</v>
      </c>
      <c r="E38" s="329"/>
      <c r="F38" s="329"/>
      <c r="G38" s="329"/>
      <c r="H38" s="329"/>
      <c r="I38" s="329"/>
      <c r="J38" s="336">
        <v>52</v>
      </c>
      <c r="K38" s="329"/>
      <c r="L38" s="329"/>
      <c r="M38" s="329">
        <v>266</v>
      </c>
      <c r="N38" s="337">
        <v>31</v>
      </c>
      <c r="O38" s="246"/>
      <c r="P38" s="331">
        <v>4878</v>
      </c>
      <c r="Q38" s="331">
        <v>194</v>
      </c>
      <c r="R38" s="329"/>
      <c r="S38" s="330">
        <v>675</v>
      </c>
    </row>
    <row r="39" spans="1:19" s="3" customFormat="1" ht="12.75" x14ac:dyDescent="0.25">
      <c r="A39" s="38" t="s">
        <v>1552</v>
      </c>
      <c r="B39" s="329">
        <v>777</v>
      </c>
      <c r="C39" s="329">
        <v>4096</v>
      </c>
      <c r="D39" s="329">
        <v>16226</v>
      </c>
      <c r="E39" s="329"/>
      <c r="F39" s="329"/>
      <c r="G39" s="329"/>
      <c r="H39" s="329">
        <v>395</v>
      </c>
      <c r="I39" s="329"/>
      <c r="J39" s="332">
        <v>152</v>
      </c>
      <c r="K39" s="329"/>
      <c r="L39" s="329">
        <v>261</v>
      </c>
      <c r="M39" s="329">
        <v>1336</v>
      </c>
      <c r="N39" s="333">
        <v>265</v>
      </c>
      <c r="O39" s="246"/>
      <c r="P39" s="331">
        <v>23508</v>
      </c>
      <c r="Q39" s="331">
        <v>678</v>
      </c>
      <c r="R39" s="329">
        <v>109</v>
      </c>
      <c r="S39" s="330">
        <v>1433</v>
      </c>
    </row>
    <row r="40" spans="1:19" s="3" customFormat="1" ht="11.25" customHeight="1" x14ac:dyDescent="0.25">
      <c r="A40" s="38" t="s">
        <v>1553</v>
      </c>
      <c r="B40" s="329"/>
      <c r="C40" s="329">
        <v>736</v>
      </c>
      <c r="D40" s="329">
        <v>1123</v>
      </c>
      <c r="E40" s="329"/>
      <c r="F40" s="329"/>
      <c r="G40" s="329"/>
      <c r="H40" s="329"/>
      <c r="I40" s="329"/>
      <c r="J40" s="334"/>
      <c r="K40" s="329"/>
      <c r="L40" s="329"/>
      <c r="M40" s="329">
        <v>152</v>
      </c>
      <c r="N40" s="335">
        <v>35</v>
      </c>
      <c r="O40" s="246"/>
      <c r="P40" s="331">
        <v>2046</v>
      </c>
      <c r="Q40" s="331"/>
      <c r="R40" s="329"/>
      <c r="S40" s="330"/>
    </row>
    <row r="41" spans="1:19" ht="4.5" customHeight="1" x14ac:dyDescent="0.2">
      <c r="A41"/>
      <c r="B41" s="338"/>
      <c r="C41" s="338"/>
      <c r="D41" s="338"/>
      <c r="E41" s="338"/>
      <c r="F41" s="338"/>
      <c r="G41" s="338"/>
      <c r="H41" s="338"/>
      <c r="I41" s="338"/>
      <c r="J41" s="338"/>
      <c r="K41" s="338"/>
      <c r="L41" s="338"/>
      <c r="M41" s="338"/>
      <c r="N41" s="338"/>
      <c r="O41" s="338"/>
      <c r="P41" s="338"/>
      <c r="Q41" s="338"/>
      <c r="R41" s="338"/>
      <c r="S41" s="338"/>
    </row>
    <row r="42" spans="1:19" s="3" customFormat="1" ht="11.25" customHeight="1" x14ac:dyDescent="0.25">
      <c r="A42" s="339" t="s">
        <v>1593</v>
      </c>
      <c r="B42" s="340">
        <f>SUM(B2,B6,B9:B12,B16,B19:B20,B24,B27:B28,B31,B35)</f>
        <v>85070</v>
      </c>
      <c r="C42" s="340">
        <f t="shared" ref="C42:S42" si="0">SUM(C2,C6,C9:C12,C16,C19:C20,C24,C27:C28,C31,C35)</f>
        <v>262414</v>
      </c>
      <c r="D42" s="340">
        <f t="shared" si="0"/>
        <v>1731419</v>
      </c>
      <c r="E42" s="340">
        <f t="shared" si="0"/>
        <v>23299</v>
      </c>
      <c r="F42" s="340">
        <f t="shared" si="0"/>
        <v>14043</v>
      </c>
      <c r="G42" s="340">
        <f t="shared" si="0"/>
        <v>2486</v>
      </c>
      <c r="H42" s="340">
        <f t="shared" si="0"/>
        <v>39076</v>
      </c>
      <c r="I42" s="340">
        <f t="shared" si="0"/>
        <v>108841</v>
      </c>
      <c r="J42" s="340">
        <f t="shared" si="0"/>
        <v>197358</v>
      </c>
      <c r="K42" s="340">
        <f t="shared" si="0"/>
        <v>8769</v>
      </c>
      <c r="L42" s="340">
        <f t="shared" si="0"/>
        <v>96722</v>
      </c>
      <c r="M42" s="340">
        <f t="shared" si="0"/>
        <v>137976</v>
      </c>
      <c r="N42" s="340">
        <f t="shared" si="0"/>
        <v>72494</v>
      </c>
      <c r="O42" s="341"/>
      <c r="P42" s="340">
        <f t="shared" si="0"/>
        <v>2779967</v>
      </c>
      <c r="Q42" s="340">
        <f t="shared" si="0"/>
        <v>120609</v>
      </c>
      <c r="R42" s="340">
        <f t="shared" si="0"/>
        <v>167547</v>
      </c>
      <c r="S42" s="340">
        <f t="shared" si="0"/>
        <v>62592</v>
      </c>
    </row>
    <row r="43" spans="1:19" ht="4.5" customHeight="1" x14ac:dyDescent="0.2">
      <c r="A43"/>
      <c r="B43" s="338"/>
      <c r="C43" s="338"/>
      <c r="D43" s="338"/>
      <c r="E43" s="338"/>
      <c r="F43" s="338"/>
      <c r="G43" s="338"/>
      <c r="H43" s="338"/>
      <c r="I43" s="338"/>
      <c r="J43" s="338"/>
      <c r="K43" s="338"/>
      <c r="L43" s="338"/>
      <c r="M43" s="338"/>
      <c r="N43" s="338"/>
      <c r="O43" s="338"/>
      <c r="P43" s="338"/>
      <c r="Q43" s="338"/>
      <c r="R43" s="338"/>
      <c r="S43" s="338"/>
    </row>
    <row r="44" spans="1:19" s="3" customFormat="1" ht="11.25" customHeight="1" x14ac:dyDescent="0.25">
      <c r="A44" s="24" t="s">
        <v>30</v>
      </c>
      <c r="B44" s="342">
        <v>490</v>
      </c>
      <c r="C44" s="342">
        <v>2996</v>
      </c>
      <c r="D44" s="342">
        <v>6232</v>
      </c>
      <c r="E44" s="342"/>
      <c r="F44" s="342"/>
      <c r="G44" s="342"/>
      <c r="H44" s="342">
        <v>383</v>
      </c>
      <c r="I44" s="342"/>
      <c r="J44" s="342">
        <v>118</v>
      </c>
      <c r="K44" s="342"/>
      <c r="L44" s="342"/>
      <c r="M44" s="342"/>
      <c r="N44" s="343">
        <v>127</v>
      </c>
      <c r="O44" s="246"/>
      <c r="P44" s="344">
        <v>10346</v>
      </c>
      <c r="Q44" s="344">
        <v>124</v>
      </c>
      <c r="R44" s="342"/>
      <c r="S44" s="343">
        <v>448</v>
      </c>
    </row>
    <row r="45" spans="1:19" s="3" customFormat="1" ht="11.25" customHeight="1" x14ac:dyDescent="0.25">
      <c r="A45" s="24" t="s">
        <v>31</v>
      </c>
      <c r="B45" s="342">
        <v>355</v>
      </c>
      <c r="C45" s="342">
        <v>1657</v>
      </c>
      <c r="D45" s="342">
        <v>3260</v>
      </c>
      <c r="E45" s="342"/>
      <c r="F45" s="342"/>
      <c r="G45" s="342"/>
      <c r="H45" s="342"/>
      <c r="I45" s="342"/>
      <c r="J45" s="342">
        <v>118</v>
      </c>
      <c r="K45" s="342"/>
      <c r="L45" s="342"/>
      <c r="M45" s="342"/>
      <c r="N45" s="343">
        <v>75</v>
      </c>
      <c r="O45" s="246"/>
      <c r="P45" s="344">
        <v>5465</v>
      </c>
      <c r="Q45" s="344">
        <v>124</v>
      </c>
      <c r="R45" s="342"/>
      <c r="S45" s="343">
        <v>145</v>
      </c>
    </row>
    <row r="46" spans="1:19" s="3" customFormat="1" ht="11.25" customHeight="1" x14ac:dyDescent="0.25">
      <c r="A46" s="24" t="s">
        <v>32</v>
      </c>
      <c r="B46" s="342">
        <v>135</v>
      </c>
      <c r="C46" s="342">
        <v>1255</v>
      </c>
      <c r="D46" s="342">
        <v>2972</v>
      </c>
      <c r="E46" s="342"/>
      <c r="F46" s="342"/>
      <c r="G46" s="342"/>
      <c r="H46" s="342">
        <v>383</v>
      </c>
      <c r="I46" s="342"/>
      <c r="J46" s="342"/>
      <c r="K46" s="342"/>
      <c r="L46" s="342"/>
      <c r="M46" s="342"/>
      <c r="N46" s="343">
        <v>52</v>
      </c>
      <c r="O46" s="246"/>
      <c r="P46" s="344">
        <v>4797</v>
      </c>
      <c r="Q46" s="344"/>
      <c r="R46" s="342"/>
      <c r="S46" s="343">
        <v>303</v>
      </c>
    </row>
    <row r="47" spans="1:19" s="3" customFormat="1" ht="11.25" customHeight="1" x14ac:dyDescent="0.25">
      <c r="A47" s="24" t="s">
        <v>1431</v>
      </c>
      <c r="B47" s="342"/>
      <c r="C47" s="342">
        <v>84</v>
      </c>
      <c r="D47" s="342"/>
      <c r="E47" s="342"/>
      <c r="F47" s="342"/>
      <c r="G47" s="342"/>
      <c r="H47" s="342"/>
      <c r="I47" s="342"/>
      <c r="J47" s="342"/>
      <c r="K47" s="342"/>
      <c r="L47" s="342"/>
      <c r="M47" s="342"/>
      <c r="N47" s="343"/>
      <c r="O47" s="246"/>
      <c r="P47" s="344">
        <v>84</v>
      </c>
      <c r="Q47" s="344"/>
      <c r="R47" s="342"/>
      <c r="S47" s="343"/>
    </row>
    <row r="48" spans="1:19" s="3" customFormat="1" ht="4.5" customHeight="1" x14ac:dyDescent="0.25">
      <c r="A48"/>
      <c r="B48" s="338"/>
      <c r="C48" s="338"/>
      <c r="D48" s="338"/>
      <c r="E48" s="338"/>
      <c r="F48" s="338"/>
      <c r="G48" s="338"/>
      <c r="H48" s="338"/>
      <c r="I48" s="338"/>
      <c r="J48" s="338"/>
      <c r="K48" s="338"/>
      <c r="L48" s="338"/>
      <c r="M48" s="338"/>
      <c r="N48" s="338"/>
      <c r="O48" s="338"/>
      <c r="P48" s="338"/>
      <c r="Q48" s="338"/>
      <c r="R48" s="338"/>
      <c r="S48" s="338"/>
    </row>
    <row r="49" spans="1:19" ht="12.75" x14ac:dyDescent="0.2">
      <c r="A49" s="339" t="s">
        <v>1592</v>
      </c>
      <c r="B49" s="340">
        <f>B44+B42</f>
        <v>85560</v>
      </c>
      <c r="C49" s="340">
        <f t="shared" ref="C49:N49" si="1">C44+C42</f>
        <v>265410</v>
      </c>
      <c r="D49" s="340">
        <f t="shared" si="1"/>
        <v>1737651</v>
      </c>
      <c r="E49" s="340">
        <f t="shared" si="1"/>
        <v>23299</v>
      </c>
      <c r="F49" s="340">
        <f t="shared" si="1"/>
        <v>14043</v>
      </c>
      <c r="G49" s="340">
        <f t="shared" si="1"/>
        <v>2486</v>
      </c>
      <c r="H49" s="340">
        <f t="shared" si="1"/>
        <v>39459</v>
      </c>
      <c r="I49" s="340">
        <f t="shared" si="1"/>
        <v>108841</v>
      </c>
      <c r="J49" s="340">
        <f t="shared" si="1"/>
        <v>197476</v>
      </c>
      <c r="K49" s="340">
        <f t="shared" si="1"/>
        <v>8769</v>
      </c>
      <c r="L49" s="340">
        <f t="shared" si="1"/>
        <v>96722</v>
      </c>
      <c r="M49" s="340">
        <f t="shared" si="1"/>
        <v>137976</v>
      </c>
      <c r="N49" s="340">
        <f t="shared" si="1"/>
        <v>72621</v>
      </c>
      <c r="O49" s="341"/>
      <c r="P49" s="340">
        <f t="shared" ref="P49:S49" si="2">P44+P42</f>
        <v>2790313</v>
      </c>
      <c r="Q49" s="340">
        <f t="shared" si="2"/>
        <v>120733</v>
      </c>
      <c r="R49" s="340">
        <f t="shared" si="2"/>
        <v>167547</v>
      </c>
      <c r="S49" s="340">
        <f t="shared" si="2"/>
        <v>63040</v>
      </c>
    </row>
    <row r="50" spans="1:19" ht="4.5" customHeight="1" x14ac:dyDescent="0.25"/>
    <row r="51" spans="1:19" x14ac:dyDescent="0.25">
      <c r="P51"/>
      <c r="Q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S195"/>
  <sheetViews>
    <sheetView zoomScaleNormal="100" zoomScaleSheetLayoutView="100" workbookViewId="0">
      <selection activeCell="W184" sqref="W184"/>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236" t="s">
        <v>1</v>
      </c>
      <c r="B1" s="237" t="s">
        <v>0</v>
      </c>
      <c r="C1" s="237" t="s">
        <v>12</v>
      </c>
      <c r="D1" s="237" t="s">
        <v>299</v>
      </c>
      <c r="E1" s="237" t="s">
        <v>297</v>
      </c>
      <c r="F1" s="237" t="s">
        <v>298</v>
      </c>
      <c r="G1" s="237" t="s">
        <v>6</v>
      </c>
      <c r="H1" s="237" t="s">
        <v>11</v>
      </c>
      <c r="I1" s="237" t="s">
        <v>8</v>
      </c>
      <c r="J1" s="237" t="s">
        <v>4</v>
      </c>
      <c r="K1" s="237" t="s">
        <v>10</v>
      </c>
      <c r="L1" s="237" t="s">
        <v>5</v>
      </c>
      <c r="M1" s="237" t="s">
        <v>9</v>
      </c>
      <c r="N1" s="238" t="s">
        <v>2</v>
      </c>
      <c r="O1" s="179"/>
      <c r="P1" s="239" t="s">
        <v>3</v>
      </c>
      <c r="Q1" s="238" t="s">
        <v>1386</v>
      </c>
      <c r="R1" s="238" t="s">
        <v>1471</v>
      </c>
      <c r="S1" s="238" t="s">
        <v>7</v>
      </c>
    </row>
    <row r="2" spans="1:19" s="3" customFormat="1" x14ac:dyDescent="0.25">
      <c r="A2" s="168" t="s">
        <v>314</v>
      </c>
      <c r="B2" s="168">
        <v>126</v>
      </c>
      <c r="C2" s="168">
        <v>1138</v>
      </c>
      <c r="D2" s="168">
        <v>822</v>
      </c>
      <c r="E2" s="168"/>
      <c r="F2" s="168"/>
      <c r="G2" s="168"/>
      <c r="H2" s="168"/>
      <c r="I2" s="168">
        <v>63</v>
      </c>
      <c r="J2" s="168">
        <v>116</v>
      </c>
      <c r="K2" s="168"/>
      <c r="L2" s="168"/>
      <c r="M2" s="168">
        <v>1033</v>
      </c>
      <c r="N2" s="168">
        <v>41</v>
      </c>
      <c r="P2" s="168">
        <v>3339</v>
      </c>
      <c r="Q2" s="168"/>
      <c r="R2" s="168">
        <v>63</v>
      </c>
      <c r="S2" s="168"/>
    </row>
    <row r="3" spans="1:19" s="4" customFormat="1" ht="11.25" customHeight="1" x14ac:dyDescent="0.25">
      <c r="A3" s="10" t="s">
        <v>315</v>
      </c>
      <c r="B3" s="6"/>
      <c r="C3" s="6">
        <v>160</v>
      </c>
      <c r="D3" s="6"/>
      <c r="E3" s="6"/>
      <c r="F3" s="6"/>
      <c r="G3" s="6"/>
      <c r="H3" s="6"/>
      <c r="I3" s="6"/>
      <c r="J3" s="6"/>
      <c r="K3" s="6"/>
      <c r="L3" s="6"/>
      <c r="M3" s="6"/>
      <c r="N3" s="7"/>
      <c r="P3" s="8">
        <v>160</v>
      </c>
      <c r="Q3" s="17"/>
      <c r="R3" s="17"/>
      <c r="S3" s="9"/>
    </row>
    <row r="4" spans="1:19" s="4" customFormat="1" ht="11.25" customHeight="1" x14ac:dyDescent="0.25">
      <c r="A4" s="18" t="s">
        <v>316</v>
      </c>
      <c r="B4" s="17"/>
      <c r="C4" s="17">
        <v>75</v>
      </c>
      <c r="D4" s="17"/>
      <c r="E4" s="17"/>
      <c r="F4" s="17"/>
      <c r="G4" s="17"/>
      <c r="H4" s="17"/>
      <c r="I4" s="17"/>
      <c r="J4" s="17">
        <v>13</v>
      </c>
      <c r="K4" s="17"/>
      <c r="L4" s="17"/>
      <c r="M4" s="17"/>
      <c r="N4" s="9">
        <v>41</v>
      </c>
      <c r="P4" s="169">
        <v>129</v>
      </c>
      <c r="Q4" s="170"/>
      <c r="R4" s="170"/>
      <c r="S4" s="171"/>
    </row>
    <row r="5" spans="1:19" s="14" customFormat="1" ht="11.25" customHeight="1" x14ac:dyDescent="0.25">
      <c r="A5" s="15" t="s">
        <v>317</v>
      </c>
      <c r="B5" s="19"/>
      <c r="C5" s="19">
        <v>58</v>
      </c>
      <c r="D5" s="19"/>
      <c r="E5" s="19"/>
      <c r="F5" s="19"/>
      <c r="G5" s="19"/>
      <c r="H5" s="19"/>
      <c r="I5" s="19"/>
      <c r="J5" s="19"/>
      <c r="K5" s="19"/>
      <c r="L5" s="19"/>
      <c r="M5" s="19"/>
      <c r="N5" s="16">
        <v>41</v>
      </c>
      <c r="P5" s="172">
        <v>99</v>
      </c>
      <c r="Q5" s="173"/>
      <c r="R5" s="173"/>
      <c r="S5" s="174"/>
    </row>
    <row r="6" spans="1:19" s="14" customFormat="1" ht="11.25" customHeight="1" x14ac:dyDescent="0.25">
      <c r="A6" s="15" t="s">
        <v>1452</v>
      </c>
      <c r="B6" s="19"/>
      <c r="C6" s="19">
        <v>17</v>
      </c>
      <c r="D6" s="19"/>
      <c r="E6" s="19"/>
      <c r="F6" s="19"/>
      <c r="G6" s="19"/>
      <c r="H6" s="19"/>
      <c r="I6" s="19"/>
      <c r="J6" s="19">
        <v>13</v>
      </c>
      <c r="K6" s="19"/>
      <c r="L6" s="19"/>
      <c r="M6" s="19"/>
      <c r="N6" s="16"/>
      <c r="P6" s="172">
        <v>30</v>
      </c>
      <c r="Q6" s="173"/>
      <c r="R6" s="173"/>
      <c r="S6" s="174"/>
    </row>
    <row r="7" spans="1:19" s="4" customFormat="1" ht="11.25" customHeight="1" x14ac:dyDescent="0.25">
      <c r="A7" s="10" t="s">
        <v>318</v>
      </c>
      <c r="B7" s="6">
        <v>126</v>
      </c>
      <c r="C7" s="6">
        <v>633</v>
      </c>
      <c r="D7" s="6">
        <v>822</v>
      </c>
      <c r="E7" s="6"/>
      <c r="F7" s="6"/>
      <c r="G7" s="6"/>
      <c r="H7" s="6"/>
      <c r="I7" s="6">
        <v>22</v>
      </c>
      <c r="J7" s="6">
        <v>103</v>
      </c>
      <c r="K7" s="6"/>
      <c r="L7" s="6"/>
      <c r="M7" s="6">
        <v>864</v>
      </c>
      <c r="N7" s="7"/>
      <c r="P7" s="8">
        <v>2570</v>
      </c>
      <c r="Q7" s="17"/>
      <c r="R7" s="17">
        <v>22</v>
      </c>
      <c r="S7" s="9"/>
    </row>
    <row r="8" spans="1:19" s="4" customFormat="1" ht="11.25" customHeight="1" x14ac:dyDescent="0.25">
      <c r="A8" s="18" t="s">
        <v>319</v>
      </c>
      <c r="B8" s="17"/>
      <c r="C8" s="17">
        <v>138</v>
      </c>
      <c r="D8" s="17"/>
      <c r="E8" s="17"/>
      <c r="F8" s="17"/>
      <c r="G8" s="17"/>
      <c r="H8" s="17"/>
      <c r="I8" s="17"/>
      <c r="J8" s="17"/>
      <c r="K8" s="17"/>
      <c r="L8" s="17"/>
      <c r="M8" s="17"/>
      <c r="N8" s="9"/>
      <c r="P8" s="169">
        <v>138</v>
      </c>
      <c r="Q8" s="170"/>
      <c r="R8" s="170"/>
      <c r="S8" s="171"/>
    </row>
    <row r="9" spans="1:19" s="14" customFormat="1" ht="11.25" customHeight="1" x14ac:dyDescent="0.25">
      <c r="A9" s="15" t="s">
        <v>320</v>
      </c>
      <c r="B9" s="19"/>
      <c r="C9" s="19">
        <v>93</v>
      </c>
      <c r="D9" s="19"/>
      <c r="E9" s="19"/>
      <c r="F9" s="19"/>
      <c r="G9" s="19"/>
      <c r="H9" s="19"/>
      <c r="I9" s="19"/>
      <c r="J9" s="19"/>
      <c r="K9" s="19"/>
      <c r="L9" s="19"/>
      <c r="M9" s="19"/>
      <c r="N9" s="16"/>
      <c r="P9" s="172">
        <v>93</v>
      </c>
      <c r="Q9" s="173"/>
      <c r="R9" s="173"/>
      <c r="S9" s="174"/>
    </row>
    <row r="10" spans="1:19" s="14" customFormat="1" ht="11.25" customHeight="1" x14ac:dyDescent="0.25">
      <c r="A10" s="15" t="s">
        <v>321</v>
      </c>
      <c r="B10" s="19"/>
      <c r="C10" s="19">
        <v>24</v>
      </c>
      <c r="D10" s="19"/>
      <c r="E10" s="19"/>
      <c r="F10" s="19"/>
      <c r="G10" s="19"/>
      <c r="H10" s="19"/>
      <c r="I10" s="19"/>
      <c r="J10" s="19"/>
      <c r="K10" s="19"/>
      <c r="L10" s="19"/>
      <c r="M10" s="19"/>
      <c r="N10" s="16"/>
      <c r="P10" s="172">
        <v>24</v>
      </c>
      <c r="Q10" s="173"/>
      <c r="R10" s="173"/>
      <c r="S10" s="174"/>
    </row>
    <row r="11" spans="1:19" s="14" customFormat="1" ht="11.25" customHeight="1" x14ac:dyDescent="0.25">
      <c r="A11" s="15" t="s">
        <v>322</v>
      </c>
      <c r="B11" s="19"/>
      <c r="C11" s="19">
        <v>21</v>
      </c>
      <c r="D11" s="19"/>
      <c r="E11" s="19"/>
      <c r="F11" s="19"/>
      <c r="G11" s="19"/>
      <c r="H11" s="19"/>
      <c r="I11" s="19"/>
      <c r="J11" s="19"/>
      <c r="K11" s="19"/>
      <c r="L11" s="19"/>
      <c r="M11" s="19"/>
      <c r="N11" s="16"/>
      <c r="P11" s="172">
        <v>21</v>
      </c>
      <c r="Q11" s="173"/>
      <c r="R11" s="173"/>
      <c r="S11" s="174"/>
    </row>
    <row r="12" spans="1:19" s="4" customFormat="1" ht="11.25" customHeight="1" x14ac:dyDescent="0.25">
      <c r="A12" s="10" t="s">
        <v>323</v>
      </c>
      <c r="B12" s="6"/>
      <c r="C12" s="6">
        <v>96</v>
      </c>
      <c r="D12" s="6"/>
      <c r="E12" s="6"/>
      <c r="F12" s="6"/>
      <c r="G12" s="6"/>
      <c r="H12" s="6"/>
      <c r="I12" s="6">
        <v>41</v>
      </c>
      <c r="J12" s="6"/>
      <c r="K12" s="6"/>
      <c r="L12" s="6"/>
      <c r="M12" s="6"/>
      <c r="N12" s="7"/>
      <c r="P12" s="8">
        <v>137</v>
      </c>
      <c r="Q12" s="17"/>
      <c r="R12" s="17">
        <v>41</v>
      </c>
      <c r="S12" s="9"/>
    </row>
    <row r="13" spans="1:19" s="14" customFormat="1" ht="11.25" customHeight="1" x14ac:dyDescent="0.25">
      <c r="A13" s="11" t="s">
        <v>324</v>
      </c>
      <c r="B13" s="12"/>
      <c r="C13" s="12">
        <v>52</v>
      </c>
      <c r="D13" s="12"/>
      <c r="E13" s="12"/>
      <c r="F13" s="12"/>
      <c r="G13" s="12"/>
      <c r="H13" s="12"/>
      <c r="I13" s="12">
        <v>41</v>
      </c>
      <c r="J13" s="12"/>
      <c r="K13" s="12"/>
      <c r="L13" s="12"/>
      <c r="M13" s="12"/>
      <c r="N13" s="13"/>
      <c r="P13" s="15">
        <v>93</v>
      </c>
      <c r="Q13" s="19"/>
      <c r="R13" s="19">
        <v>41</v>
      </c>
      <c r="S13" s="16"/>
    </row>
    <row r="14" spans="1:19" s="14" customFormat="1" ht="11.25" customHeight="1" x14ac:dyDescent="0.25">
      <c r="A14" s="11" t="s">
        <v>325</v>
      </c>
      <c r="B14" s="12"/>
      <c r="C14" s="12">
        <v>44</v>
      </c>
      <c r="D14" s="12"/>
      <c r="E14" s="12"/>
      <c r="F14" s="12"/>
      <c r="G14" s="12"/>
      <c r="H14" s="12"/>
      <c r="I14" s="12"/>
      <c r="J14" s="12"/>
      <c r="K14" s="12"/>
      <c r="L14" s="12"/>
      <c r="M14" s="12"/>
      <c r="N14" s="13"/>
      <c r="P14" s="15">
        <v>44</v>
      </c>
      <c r="Q14" s="19"/>
      <c r="R14" s="19"/>
      <c r="S14" s="16"/>
    </row>
    <row r="15" spans="1:19" s="4" customFormat="1" ht="11.25" customHeight="1" x14ac:dyDescent="0.25">
      <c r="A15" s="18" t="s">
        <v>1543</v>
      </c>
      <c r="B15" s="17"/>
      <c r="C15" s="17"/>
      <c r="D15" s="17"/>
      <c r="E15" s="17"/>
      <c r="F15" s="17"/>
      <c r="G15" s="17"/>
      <c r="H15" s="17"/>
      <c r="I15" s="17"/>
      <c r="J15" s="17"/>
      <c r="K15" s="17"/>
      <c r="L15" s="17"/>
      <c r="M15" s="17">
        <v>169</v>
      </c>
      <c r="N15" s="9"/>
      <c r="P15" s="169">
        <v>169</v>
      </c>
      <c r="Q15" s="170"/>
      <c r="R15" s="170"/>
      <c r="S15" s="171"/>
    </row>
    <row r="16" spans="1:19" s="4" customFormat="1" ht="11.25" customHeight="1" x14ac:dyDescent="0.25">
      <c r="A16" s="10" t="s">
        <v>1544</v>
      </c>
      <c r="B16" s="6"/>
      <c r="C16" s="6">
        <v>36</v>
      </c>
      <c r="D16" s="6"/>
      <c r="E16" s="6"/>
      <c r="F16" s="6"/>
      <c r="G16" s="6"/>
      <c r="H16" s="6"/>
      <c r="I16" s="6"/>
      <c r="J16" s="6"/>
      <c r="K16" s="6"/>
      <c r="L16" s="6"/>
      <c r="M16" s="6"/>
      <c r="N16" s="7"/>
      <c r="P16" s="8">
        <v>36</v>
      </c>
      <c r="Q16" s="17"/>
      <c r="R16" s="17"/>
      <c r="S16" s="9"/>
    </row>
    <row r="17" spans="1:19" s="3" customFormat="1" x14ac:dyDescent="0.25">
      <c r="A17" s="168" t="s">
        <v>1212</v>
      </c>
      <c r="B17" s="168">
        <v>130</v>
      </c>
      <c r="C17" s="168">
        <v>1329</v>
      </c>
      <c r="D17" s="168">
        <v>1394</v>
      </c>
      <c r="E17" s="168"/>
      <c r="F17" s="168"/>
      <c r="G17" s="168"/>
      <c r="H17" s="168"/>
      <c r="I17" s="168"/>
      <c r="J17" s="168">
        <v>105</v>
      </c>
      <c r="K17" s="168"/>
      <c r="L17" s="168">
        <v>8</v>
      </c>
      <c r="M17" s="168">
        <v>1005</v>
      </c>
      <c r="N17" s="168" t="s">
        <v>1547</v>
      </c>
      <c r="P17" s="168" t="s">
        <v>1547</v>
      </c>
      <c r="Q17" s="168">
        <v>924</v>
      </c>
      <c r="R17" s="168"/>
      <c r="S17" s="168"/>
    </row>
    <row r="18" spans="1:19" s="4" customFormat="1" ht="11.25" customHeight="1" x14ac:dyDescent="0.25">
      <c r="A18" s="10" t="s">
        <v>1213</v>
      </c>
      <c r="B18" s="6"/>
      <c r="C18" s="6">
        <v>18</v>
      </c>
      <c r="D18" s="6"/>
      <c r="E18" s="6"/>
      <c r="F18" s="6"/>
      <c r="G18" s="6"/>
      <c r="H18" s="6"/>
      <c r="I18" s="6"/>
      <c r="J18" s="6"/>
      <c r="K18" s="6"/>
      <c r="L18" s="6"/>
      <c r="M18" s="6"/>
      <c r="N18" s="7"/>
      <c r="P18" s="8">
        <v>18</v>
      </c>
      <c r="Q18" s="17"/>
      <c r="R18" s="17"/>
      <c r="S18" s="9"/>
    </row>
    <row r="19" spans="1:19" s="4" customFormat="1" ht="11.25" customHeight="1" x14ac:dyDescent="0.25">
      <c r="A19" s="8" t="s">
        <v>1214</v>
      </c>
      <c r="B19" s="17"/>
      <c r="C19" s="17">
        <v>11</v>
      </c>
      <c r="D19" s="17"/>
      <c r="E19" s="17"/>
      <c r="F19" s="17"/>
      <c r="G19" s="17"/>
      <c r="H19" s="17"/>
      <c r="I19" s="17"/>
      <c r="J19" s="17"/>
      <c r="K19" s="17"/>
      <c r="L19" s="17"/>
      <c r="M19" s="17"/>
      <c r="N19" s="9"/>
      <c r="P19" s="169">
        <v>11</v>
      </c>
      <c r="Q19" s="170"/>
      <c r="R19" s="170"/>
      <c r="S19" s="171"/>
    </row>
    <row r="20" spans="1:19" s="4" customFormat="1" ht="11.25" customHeight="1" x14ac:dyDescent="0.25">
      <c r="A20" s="10" t="s">
        <v>1215</v>
      </c>
      <c r="B20" s="6">
        <v>130</v>
      </c>
      <c r="C20" s="6">
        <v>309</v>
      </c>
      <c r="D20" s="6">
        <v>1086</v>
      </c>
      <c r="E20" s="6"/>
      <c r="F20" s="6"/>
      <c r="G20" s="6"/>
      <c r="H20" s="6"/>
      <c r="I20" s="6"/>
      <c r="J20" s="6">
        <v>105</v>
      </c>
      <c r="K20" s="6"/>
      <c r="L20" s="6"/>
      <c r="M20" s="6">
        <v>264</v>
      </c>
      <c r="N20" s="7" t="s">
        <v>1547</v>
      </c>
      <c r="P20" s="8" t="s">
        <v>1547</v>
      </c>
      <c r="Q20" s="17">
        <v>823</v>
      </c>
      <c r="R20" s="17"/>
      <c r="S20" s="9"/>
    </row>
    <row r="21" spans="1:19" s="4" customFormat="1" ht="11.25" customHeight="1" x14ac:dyDescent="0.25">
      <c r="A21" s="18" t="s">
        <v>1216</v>
      </c>
      <c r="B21" s="17"/>
      <c r="C21" s="17">
        <v>310</v>
      </c>
      <c r="D21" s="17"/>
      <c r="E21" s="17"/>
      <c r="F21" s="17"/>
      <c r="G21" s="17"/>
      <c r="H21" s="17"/>
      <c r="I21" s="17"/>
      <c r="J21" s="17"/>
      <c r="K21" s="17"/>
      <c r="L21" s="17"/>
      <c r="M21" s="17">
        <v>105</v>
      </c>
      <c r="N21" s="9" t="s">
        <v>1547</v>
      </c>
      <c r="P21" s="169" t="s">
        <v>1547</v>
      </c>
      <c r="Q21" s="170"/>
      <c r="R21" s="170"/>
      <c r="S21" s="171"/>
    </row>
    <row r="22" spans="1:19" s="14" customFormat="1" ht="11.25" customHeight="1" x14ac:dyDescent="0.25">
      <c r="A22" s="15" t="s">
        <v>1217</v>
      </c>
      <c r="B22" s="19"/>
      <c r="C22" s="19">
        <v>93</v>
      </c>
      <c r="D22" s="19"/>
      <c r="E22" s="19"/>
      <c r="F22" s="19"/>
      <c r="G22" s="19"/>
      <c r="H22" s="19"/>
      <c r="I22" s="19"/>
      <c r="J22" s="19"/>
      <c r="K22" s="19"/>
      <c r="L22" s="19"/>
      <c r="M22" s="19">
        <v>105</v>
      </c>
      <c r="N22" s="16"/>
      <c r="P22" s="172">
        <v>198</v>
      </c>
      <c r="Q22" s="173"/>
      <c r="R22" s="173"/>
      <c r="S22" s="174"/>
    </row>
    <row r="23" spans="1:19" s="14" customFormat="1" ht="11.25" customHeight="1" x14ac:dyDescent="0.25">
      <c r="A23" s="15" t="s">
        <v>1218</v>
      </c>
      <c r="B23" s="19"/>
      <c r="C23" s="19">
        <v>217</v>
      </c>
      <c r="D23" s="19"/>
      <c r="E23" s="19"/>
      <c r="F23" s="19"/>
      <c r="G23" s="19"/>
      <c r="H23" s="19"/>
      <c r="I23" s="19"/>
      <c r="J23" s="19"/>
      <c r="K23" s="19"/>
      <c r="L23" s="19"/>
      <c r="M23" s="19"/>
      <c r="N23" s="16" t="s">
        <v>1547</v>
      </c>
      <c r="P23" s="172" t="s">
        <v>1547</v>
      </c>
      <c r="Q23" s="173"/>
      <c r="R23" s="173"/>
      <c r="S23" s="174"/>
    </row>
    <row r="24" spans="1:19" s="4" customFormat="1" ht="11.25" customHeight="1" x14ac:dyDescent="0.25">
      <c r="A24" s="10" t="s">
        <v>1219</v>
      </c>
      <c r="B24" s="6"/>
      <c r="C24" s="6">
        <v>681</v>
      </c>
      <c r="D24" s="6">
        <v>308</v>
      </c>
      <c r="E24" s="6"/>
      <c r="F24" s="6"/>
      <c r="G24" s="6"/>
      <c r="H24" s="6"/>
      <c r="I24" s="6"/>
      <c r="J24" s="6"/>
      <c r="K24" s="6"/>
      <c r="L24" s="6">
        <v>8</v>
      </c>
      <c r="M24" s="6">
        <v>636</v>
      </c>
      <c r="N24" s="7"/>
      <c r="P24" s="8">
        <v>1633</v>
      </c>
      <c r="Q24" s="17">
        <v>101</v>
      </c>
      <c r="R24" s="17"/>
      <c r="S24" s="9"/>
    </row>
    <row r="25" spans="1:19" s="14" customFormat="1" ht="11.25" customHeight="1" x14ac:dyDescent="0.25">
      <c r="A25" s="11" t="s">
        <v>1220</v>
      </c>
      <c r="B25" s="12"/>
      <c r="C25" s="12">
        <v>461</v>
      </c>
      <c r="D25" s="12"/>
      <c r="E25" s="12"/>
      <c r="F25" s="12"/>
      <c r="G25" s="12"/>
      <c r="H25" s="12"/>
      <c r="I25" s="12"/>
      <c r="J25" s="12"/>
      <c r="K25" s="12"/>
      <c r="L25" s="12"/>
      <c r="M25" s="12"/>
      <c r="N25" s="13"/>
      <c r="P25" s="15">
        <v>461</v>
      </c>
      <c r="Q25" s="19"/>
      <c r="R25" s="19"/>
      <c r="S25" s="16"/>
    </row>
    <row r="26" spans="1:19" s="14" customFormat="1" ht="11.25" customHeight="1" x14ac:dyDescent="0.25">
      <c r="A26" s="11" t="s">
        <v>1221</v>
      </c>
      <c r="B26" s="12"/>
      <c r="C26" s="12">
        <v>220</v>
      </c>
      <c r="D26" s="12">
        <v>308</v>
      </c>
      <c r="E26" s="12"/>
      <c r="F26" s="12"/>
      <c r="G26" s="12"/>
      <c r="H26" s="12"/>
      <c r="I26" s="12"/>
      <c r="J26" s="12"/>
      <c r="K26" s="12"/>
      <c r="L26" s="12">
        <v>8</v>
      </c>
      <c r="M26" s="12">
        <v>636</v>
      </c>
      <c r="N26" s="13"/>
      <c r="P26" s="15">
        <v>1172</v>
      </c>
      <c r="Q26" s="19">
        <v>101</v>
      </c>
      <c r="R26" s="19"/>
      <c r="S26" s="16"/>
    </row>
    <row r="27" spans="1:19" s="3" customFormat="1" x14ac:dyDescent="0.25">
      <c r="A27" s="168" t="s">
        <v>326</v>
      </c>
      <c r="B27" s="168">
        <v>50</v>
      </c>
      <c r="C27" s="168">
        <v>879</v>
      </c>
      <c r="D27" s="168"/>
      <c r="E27" s="168"/>
      <c r="F27" s="168"/>
      <c r="G27" s="168"/>
      <c r="H27" s="168"/>
      <c r="I27" s="168"/>
      <c r="J27" s="168"/>
      <c r="K27" s="168"/>
      <c r="L27" s="168"/>
      <c r="M27" s="168">
        <v>511</v>
      </c>
      <c r="N27" s="168"/>
      <c r="P27" s="168">
        <v>1440</v>
      </c>
      <c r="Q27" s="168"/>
      <c r="R27" s="168"/>
      <c r="S27" s="168"/>
    </row>
    <row r="28" spans="1:19" s="4" customFormat="1" ht="11.25" customHeight="1" x14ac:dyDescent="0.25">
      <c r="A28" s="10" t="s">
        <v>327</v>
      </c>
      <c r="B28" s="6">
        <v>50</v>
      </c>
      <c r="C28" s="6">
        <v>323</v>
      </c>
      <c r="D28" s="6"/>
      <c r="E28" s="6"/>
      <c r="F28" s="6"/>
      <c r="G28" s="6"/>
      <c r="H28" s="6"/>
      <c r="I28" s="6"/>
      <c r="J28" s="6"/>
      <c r="K28" s="6"/>
      <c r="L28" s="6"/>
      <c r="M28" s="6">
        <v>186</v>
      </c>
      <c r="N28" s="7"/>
      <c r="P28" s="8">
        <v>559</v>
      </c>
      <c r="Q28" s="17"/>
      <c r="R28" s="17"/>
      <c r="S28" s="9"/>
    </row>
    <row r="29" spans="1:19" s="4" customFormat="1" ht="11.25" customHeight="1" x14ac:dyDescent="0.25">
      <c r="A29" s="18" t="s">
        <v>328</v>
      </c>
      <c r="B29" s="17"/>
      <c r="C29" s="17">
        <v>279</v>
      </c>
      <c r="D29" s="17"/>
      <c r="E29" s="17"/>
      <c r="F29" s="17"/>
      <c r="G29" s="17"/>
      <c r="H29" s="17"/>
      <c r="I29" s="17"/>
      <c r="J29" s="17"/>
      <c r="K29" s="17"/>
      <c r="L29" s="17"/>
      <c r="M29" s="17">
        <v>135</v>
      </c>
      <c r="N29" s="9"/>
      <c r="P29" s="169">
        <v>414</v>
      </c>
      <c r="Q29" s="170"/>
      <c r="R29" s="170"/>
      <c r="S29" s="171"/>
    </row>
    <row r="30" spans="1:19" s="4" customFormat="1" ht="11.25" customHeight="1" x14ac:dyDescent="0.25">
      <c r="A30" s="10" t="s">
        <v>329</v>
      </c>
      <c r="B30" s="6"/>
      <c r="C30" s="6">
        <v>47</v>
      </c>
      <c r="D30" s="6"/>
      <c r="E30" s="6"/>
      <c r="F30" s="6"/>
      <c r="G30" s="6"/>
      <c r="H30" s="6"/>
      <c r="I30" s="6"/>
      <c r="J30" s="6"/>
      <c r="K30" s="6"/>
      <c r="L30" s="6"/>
      <c r="M30" s="6"/>
      <c r="N30" s="7"/>
      <c r="P30" s="8">
        <v>47</v>
      </c>
      <c r="Q30" s="17"/>
      <c r="R30" s="17"/>
      <c r="S30" s="9"/>
    </row>
    <row r="31" spans="1:19" s="14" customFormat="1" ht="11.25" customHeight="1" x14ac:dyDescent="0.25">
      <c r="A31" s="11" t="s">
        <v>330</v>
      </c>
      <c r="B31" s="12"/>
      <c r="C31" s="12">
        <v>47</v>
      </c>
      <c r="D31" s="12"/>
      <c r="E31" s="12"/>
      <c r="F31" s="12"/>
      <c r="G31" s="12"/>
      <c r="H31" s="12"/>
      <c r="I31" s="12"/>
      <c r="J31" s="12"/>
      <c r="K31" s="12"/>
      <c r="L31" s="12"/>
      <c r="M31" s="12"/>
      <c r="N31" s="13"/>
      <c r="P31" s="15">
        <v>47</v>
      </c>
      <c r="Q31" s="19"/>
      <c r="R31" s="19"/>
      <c r="S31" s="16"/>
    </row>
    <row r="32" spans="1:19" s="4" customFormat="1" ht="11.25" customHeight="1" x14ac:dyDescent="0.25">
      <c r="A32" s="18" t="s">
        <v>331</v>
      </c>
      <c r="B32" s="17"/>
      <c r="C32" s="17">
        <v>53</v>
      </c>
      <c r="D32" s="17"/>
      <c r="E32" s="17"/>
      <c r="F32" s="17"/>
      <c r="G32" s="17"/>
      <c r="H32" s="17"/>
      <c r="I32" s="17"/>
      <c r="J32" s="17"/>
      <c r="K32" s="17"/>
      <c r="L32" s="17"/>
      <c r="M32" s="17">
        <v>190</v>
      </c>
      <c r="N32" s="9"/>
      <c r="P32" s="169">
        <v>243</v>
      </c>
      <c r="Q32" s="170"/>
      <c r="R32" s="170"/>
      <c r="S32" s="171"/>
    </row>
    <row r="33" spans="1:19" s="4" customFormat="1" ht="11.25" customHeight="1" x14ac:dyDescent="0.25">
      <c r="A33" s="10" t="s">
        <v>332</v>
      </c>
      <c r="B33" s="6"/>
      <c r="C33" s="6">
        <v>154</v>
      </c>
      <c r="D33" s="6"/>
      <c r="E33" s="6"/>
      <c r="F33" s="6"/>
      <c r="G33" s="6"/>
      <c r="H33" s="6"/>
      <c r="I33" s="6"/>
      <c r="J33" s="6"/>
      <c r="K33" s="6"/>
      <c r="L33" s="6"/>
      <c r="M33" s="6"/>
      <c r="N33" s="7"/>
      <c r="P33" s="8">
        <v>154</v>
      </c>
      <c r="Q33" s="17"/>
      <c r="R33" s="17"/>
      <c r="S33" s="9"/>
    </row>
    <row r="34" spans="1:19" s="4" customFormat="1" ht="11.25" customHeight="1" x14ac:dyDescent="0.25">
      <c r="A34" s="18" t="s">
        <v>333</v>
      </c>
      <c r="B34" s="17"/>
      <c r="C34" s="17">
        <v>23</v>
      </c>
      <c r="D34" s="17"/>
      <c r="E34" s="17"/>
      <c r="F34" s="17"/>
      <c r="G34" s="17"/>
      <c r="H34" s="17"/>
      <c r="I34" s="17"/>
      <c r="J34" s="17"/>
      <c r="K34" s="17"/>
      <c r="L34" s="17"/>
      <c r="M34" s="17"/>
      <c r="N34" s="9"/>
      <c r="P34" s="169">
        <v>23</v>
      </c>
      <c r="Q34" s="170"/>
      <c r="R34" s="170"/>
      <c r="S34" s="171"/>
    </row>
    <row r="35" spans="1:19" s="14" customFormat="1" ht="11.25" customHeight="1" x14ac:dyDescent="0.25">
      <c r="A35" s="15" t="s">
        <v>334</v>
      </c>
      <c r="B35" s="19"/>
      <c r="C35" s="19">
        <v>23</v>
      </c>
      <c r="D35" s="19"/>
      <c r="E35" s="19"/>
      <c r="F35" s="19"/>
      <c r="G35" s="19"/>
      <c r="H35" s="19"/>
      <c r="I35" s="19"/>
      <c r="J35" s="19"/>
      <c r="K35" s="19"/>
      <c r="L35" s="19"/>
      <c r="M35" s="19"/>
      <c r="N35" s="16"/>
      <c r="P35" s="172">
        <v>23</v>
      </c>
      <c r="Q35" s="173"/>
      <c r="R35" s="173"/>
      <c r="S35" s="174"/>
    </row>
    <row r="36" spans="1:19" s="3" customFormat="1" x14ac:dyDescent="0.25">
      <c r="A36" s="168" t="s">
        <v>1222</v>
      </c>
      <c r="B36" s="168"/>
      <c r="C36" s="168">
        <v>523</v>
      </c>
      <c r="D36" s="168">
        <v>746</v>
      </c>
      <c r="E36" s="168"/>
      <c r="F36" s="168"/>
      <c r="G36" s="168"/>
      <c r="H36" s="168"/>
      <c r="I36" s="168"/>
      <c r="J36" s="168"/>
      <c r="K36" s="168"/>
      <c r="L36" s="168">
        <v>35</v>
      </c>
      <c r="M36" s="168">
        <v>256</v>
      </c>
      <c r="N36" s="168" t="s">
        <v>1547</v>
      </c>
      <c r="P36" s="168" t="s">
        <v>1547</v>
      </c>
      <c r="Q36" s="168">
        <v>483</v>
      </c>
      <c r="R36" s="168"/>
      <c r="S36" s="168"/>
    </row>
    <row r="37" spans="1:19" s="4" customFormat="1" ht="11.25" customHeight="1" x14ac:dyDescent="0.25">
      <c r="A37" s="10" t="s">
        <v>1223</v>
      </c>
      <c r="B37" s="6"/>
      <c r="C37" s="6">
        <v>425</v>
      </c>
      <c r="D37" s="6">
        <v>746</v>
      </c>
      <c r="E37" s="6"/>
      <c r="F37" s="6"/>
      <c r="G37" s="6"/>
      <c r="H37" s="6"/>
      <c r="I37" s="6"/>
      <c r="J37" s="6"/>
      <c r="K37" s="6"/>
      <c r="L37" s="6">
        <v>35</v>
      </c>
      <c r="M37" s="6">
        <v>256</v>
      </c>
      <c r="N37" s="7" t="s">
        <v>1547</v>
      </c>
      <c r="P37" s="8" t="s">
        <v>1547</v>
      </c>
      <c r="Q37" s="17">
        <v>483</v>
      </c>
      <c r="R37" s="17"/>
      <c r="S37" s="9"/>
    </row>
    <row r="38" spans="1:19" s="4" customFormat="1" ht="11.25" customHeight="1" x14ac:dyDescent="0.25">
      <c r="A38" s="18" t="s">
        <v>1224</v>
      </c>
      <c r="B38" s="17"/>
      <c r="C38" s="17">
        <v>14</v>
      </c>
      <c r="D38" s="17"/>
      <c r="E38" s="17"/>
      <c r="F38" s="17"/>
      <c r="G38" s="17"/>
      <c r="H38" s="17"/>
      <c r="I38" s="17"/>
      <c r="J38" s="17"/>
      <c r="K38" s="17"/>
      <c r="L38" s="17"/>
      <c r="M38" s="17"/>
      <c r="N38" s="9"/>
      <c r="P38" s="169">
        <v>14</v>
      </c>
      <c r="Q38" s="170"/>
      <c r="R38" s="170"/>
      <c r="S38" s="171"/>
    </row>
    <row r="39" spans="1:19" s="4" customFormat="1" ht="11.25" customHeight="1" x14ac:dyDescent="0.25">
      <c r="A39" s="10" t="s">
        <v>1225</v>
      </c>
      <c r="B39" s="6"/>
      <c r="C39" s="6">
        <v>84</v>
      </c>
      <c r="D39" s="6"/>
      <c r="E39" s="6"/>
      <c r="F39" s="6"/>
      <c r="G39" s="6"/>
      <c r="H39" s="6"/>
      <c r="I39" s="6"/>
      <c r="J39" s="6"/>
      <c r="K39" s="6"/>
      <c r="L39" s="6"/>
      <c r="M39" s="6"/>
      <c r="N39" s="7"/>
      <c r="P39" s="8">
        <v>84</v>
      </c>
      <c r="Q39" s="17"/>
      <c r="R39" s="17"/>
      <c r="S39" s="9"/>
    </row>
    <row r="40" spans="1:19" s="3" customFormat="1" x14ac:dyDescent="0.25">
      <c r="A40" s="168" t="s">
        <v>335</v>
      </c>
      <c r="B40" s="168">
        <v>290</v>
      </c>
      <c r="C40" s="168">
        <v>2134</v>
      </c>
      <c r="D40" s="168">
        <v>4357</v>
      </c>
      <c r="E40" s="168"/>
      <c r="F40" s="168"/>
      <c r="G40" s="168"/>
      <c r="H40" s="168"/>
      <c r="I40" s="168"/>
      <c r="J40" s="168">
        <v>53</v>
      </c>
      <c r="K40" s="168"/>
      <c r="L40" s="168">
        <v>175</v>
      </c>
      <c r="M40" s="168">
        <v>840</v>
      </c>
      <c r="N40" s="168">
        <v>145</v>
      </c>
      <c r="P40" s="168">
        <v>7994</v>
      </c>
      <c r="Q40" s="168">
        <v>838</v>
      </c>
      <c r="R40" s="168">
        <v>492</v>
      </c>
      <c r="S40" s="168">
        <v>157</v>
      </c>
    </row>
    <row r="41" spans="1:19" s="4" customFormat="1" ht="11.25" customHeight="1" x14ac:dyDescent="0.25">
      <c r="A41" s="10" t="s">
        <v>336</v>
      </c>
      <c r="B41" s="6"/>
      <c r="C41" s="6">
        <v>27</v>
      </c>
      <c r="D41" s="6"/>
      <c r="E41" s="6"/>
      <c r="F41" s="6"/>
      <c r="G41" s="6"/>
      <c r="H41" s="6"/>
      <c r="I41" s="6"/>
      <c r="J41" s="6"/>
      <c r="K41" s="6"/>
      <c r="L41" s="6"/>
      <c r="M41" s="6"/>
      <c r="N41" s="7"/>
      <c r="P41" s="8">
        <v>27</v>
      </c>
      <c r="Q41" s="17"/>
      <c r="R41" s="17"/>
      <c r="S41" s="9"/>
    </row>
    <row r="42" spans="1:19" s="4" customFormat="1" ht="11.25" customHeight="1" x14ac:dyDescent="0.25">
      <c r="A42" s="8" t="s">
        <v>337</v>
      </c>
      <c r="B42" s="17"/>
      <c r="C42" s="17">
        <v>50</v>
      </c>
      <c r="D42" s="17"/>
      <c r="E42" s="17"/>
      <c r="F42" s="17"/>
      <c r="G42" s="17"/>
      <c r="H42" s="17"/>
      <c r="I42" s="17"/>
      <c r="J42" s="17"/>
      <c r="K42" s="17"/>
      <c r="L42" s="17"/>
      <c r="M42" s="17"/>
      <c r="N42" s="9"/>
      <c r="P42" s="169">
        <v>50</v>
      </c>
      <c r="Q42" s="170"/>
      <c r="R42" s="170"/>
      <c r="S42" s="171"/>
    </row>
    <row r="43" spans="1:19" s="4" customFormat="1" ht="11.25" customHeight="1" x14ac:dyDescent="0.25">
      <c r="A43" s="10" t="s">
        <v>338</v>
      </c>
      <c r="B43" s="6"/>
      <c r="C43" s="6">
        <v>41</v>
      </c>
      <c r="D43" s="6"/>
      <c r="E43" s="6"/>
      <c r="F43" s="6"/>
      <c r="G43" s="6"/>
      <c r="H43" s="6"/>
      <c r="I43" s="6"/>
      <c r="J43" s="6"/>
      <c r="K43" s="6"/>
      <c r="L43" s="6"/>
      <c r="M43" s="6"/>
      <c r="N43" s="7"/>
      <c r="P43" s="8">
        <v>41</v>
      </c>
      <c r="Q43" s="17"/>
      <c r="R43" s="17"/>
      <c r="S43" s="9"/>
    </row>
    <row r="44" spans="1:19" s="4" customFormat="1" ht="11.25" customHeight="1" x14ac:dyDescent="0.25">
      <c r="A44" s="18" t="s">
        <v>339</v>
      </c>
      <c r="B44" s="17"/>
      <c r="C44" s="17">
        <v>25</v>
      </c>
      <c r="D44" s="17"/>
      <c r="E44" s="17"/>
      <c r="F44" s="17"/>
      <c r="G44" s="17"/>
      <c r="H44" s="17"/>
      <c r="I44" s="17"/>
      <c r="J44" s="17"/>
      <c r="K44" s="17"/>
      <c r="L44" s="17"/>
      <c r="M44" s="17"/>
      <c r="N44" s="9"/>
      <c r="P44" s="169">
        <v>25</v>
      </c>
      <c r="Q44" s="170"/>
      <c r="R44" s="170"/>
      <c r="S44" s="171"/>
    </row>
    <row r="45" spans="1:19" s="4" customFormat="1" ht="11.25" customHeight="1" x14ac:dyDescent="0.25">
      <c r="A45" s="10" t="s">
        <v>329</v>
      </c>
      <c r="B45" s="6"/>
      <c r="C45" s="6">
        <v>324</v>
      </c>
      <c r="D45" s="6"/>
      <c r="E45" s="6"/>
      <c r="F45" s="6"/>
      <c r="G45" s="6"/>
      <c r="H45" s="6"/>
      <c r="I45" s="6"/>
      <c r="J45" s="6"/>
      <c r="K45" s="6"/>
      <c r="L45" s="6"/>
      <c r="M45" s="6">
        <v>241</v>
      </c>
      <c r="N45" s="7"/>
      <c r="P45" s="8">
        <v>565</v>
      </c>
      <c r="Q45" s="17"/>
      <c r="R45" s="17"/>
      <c r="S45" s="9"/>
    </row>
    <row r="46" spans="1:19" s="14" customFormat="1" ht="11.25" customHeight="1" x14ac:dyDescent="0.25">
      <c r="A46" s="11" t="s">
        <v>340</v>
      </c>
      <c r="B46" s="12"/>
      <c r="C46" s="12">
        <v>324</v>
      </c>
      <c r="D46" s="12"/>
      <c r="E46" s="12"/>
      <c r="F46" s="12"/>
      <c r="G46" s="12"/>
      <c r="H46" s="12"/>
      <c r="I46" s="12"/>
      <c r="J46" s="12"/>
      <c r="K46" s="12"/>
      <c r="L46" s="12"/>
      <c r="M46" s="12">
        <v>241</v>
      </c>
      <c r="N46" s="13"/>
      <c r="P46" s="15">
        <v>565</v>
      </c>
      <c r="Q46" s="19"/>
      <c r="R46" s="19"/>
      <c r="S46" s="16"/>
    </row>
    <row r="47" spans="1:19" s="4" customFormat="1" ht="11.25" customHeight="1" x14ac:dyDescent="0.25">
      <c r="A47" s="18" t="s">
        <v>1453</v>
      </c>
      <c r="B47" s="17"/>
      <c r="C47" s="17">
        <v>14</v>
      </c>
      <c r="D47" s="17"/>
      <c r="E47" s="17"/>
      <c r="F47" s="17"/>
      <c r="G47" s="17"/>
      <c r="H47" s="17"/>
      <c r="I47" s="17"/>
      <c r="J47" s="17"/>
      <c r="K47" s="17"/>
      <c r="L47" s="17"/>
      <c r="M47" s="17"/>
      <c r="N47" s="9"/>
      <c r="P47" s="169">
        <v>14</v>
      </c>
      <c r="Q47" s="170"/>
      <c r="R47" s="170"/>
      <c r="S47" s="171"/>
    </row>
    <row r="48" spans="1:19" s="4" customFormat="1" ht="11.25" customHeight="1" x14ac:dyDescent="0.25">
      <c r="A48" s="10" t="s">
        <v>341</v>
      </c>
      <c r="B48" s="6"/>
      <c r="C48" s="6">
        <v>68</v>
      </c>
      <c r="D48" s="6"/>
      <c r="E48" s="6"/>
      <c r="F48" s="6"/>
      <c r="G48" s="6"/>
      <c r="H48" s="6"/>
      <c r="I48" s="6"/>
      <c r="J48" s="6"/>
      <c r="K48" s="6"/>
      <c r="L48" s="6"/>
      <c r="M48" s="6"/>
      <c r="N48" s="7"/>
      <c r="P48" s="8">
        <v>68</v>
      </c>
      <c r="Q48" s="17"/>
      <c r="R48" s="17"/>
      <c r="S48" s="9"/>
    </row>
    <row r="49" spans="1:19" s="4" customFormat="1" ht="11.25" customHeight="1" x14ac:dyDescent="0.25">
      <c r="A49" s="18" t="s">
        <v>342</v>
      </c>
      <c r="B49" s="17"/>
      <c r="C49" s="17">
        <v>402</v>
      </c>
      <c r="D49" s="17"/>
      <c r="E49" s="17"/>
      <c r="F49" s="17"/>
      <c r="G49" s="17"/>
      <c r="H49" s="17"/>
      <c r="I49" s="17"/>
      <c r="J49" s="17"/>
      <c r="K49" s="17"/>
      <c r="L49" s="17"/>
      <c r="M49" s="17"/>
      <c r="N49" s="9"/>
      <c r="P49" s="169">
        <v>402</v>
      </c>
      <c r="Q49" s="170"/>
      <c r="R49" s="170"/>
      <c r="S49" s="171"/>
    </row>
    <row r="50" spans="1:19" s="14" customFormat="1" ht="11.25" customHeight="1" x14ac:dyDescent="0.25">
      <c r="A50" s="15" t="s">
        <v>343</v>
      </c>
      <c r="B50" s="19"/>
      <c r="C50" s="19">
        <v>93</v>
      </c>
      <c r="D50" s="19"/>
      <c r="E50" s="19"/>
      <c r="F50" s="19"/>
      <c r="G50" s="19"/>
      <c r="H50" s="19"/>
      <c r="I50" s="19"/>
      <c r="J50" s="19"/>
      <c r="K50" s="19"/>
      <c r="L50" s="19"/>
      <c r="M50" s="19"/>
      <c r="N50" s="16"/>
      <c r="P50" s="172">
        <v>93</v>
      </c>
      <c r="Q50" s="173"/>
      <c r="R50" s="173"/>
      <c r="S50" s="174"/>
    </row>
    <row r="51" spans="1:19" s="14" customFormat="1" ht="11.25" customHeight="1" x14ac:dyDescent="0.25">
      <c r="A51" s="15" t="s">
        <v>344</v>
      </c>
      <c r="B51" s="19"/>
      <c r="C51" s="19">
        <v>309</v>
      </c>
      <c r="D51" s="19"/>
      <c r="E51" s="19"/>
      <c r="F51" s="19"/>
      <c r="G51" s="19"/>
      <c r="H51" s="19"/>
      <c r="I51" s="19"/>
      <c r="J51" s="19"/>
      <c r="K51" s="19"/>
      <c r="L51" s="19"/>
      <c r="M51" s="19"/>
      <c r="N51" s="16"/>
      <c r="P51" s="172">
        <v>309</v>
      </c>
      <c r="Q51" s="173"/>
      <c r="R51" s="173"/>
      <c r="S51" s="174"/>
    </row>
    <row r="52" spans="1:19" s="4" customFormat="1" ht="11.25" customHeight="1" x14ac:dyDescent="0.25">
      <c r="A52" s="10" t="s">
        <v>1406</v>
      </c>
      <c r="B52" s="6"/>
      <c r="C52" s="6">
        <v>30</v>
      </c>
      <c r="D52" s="6"/>
      <c r="E52" s="6"/>
      <c r="F52" s="6"/>
      <c r="G52" s="6"/>
      <c r="H52" s="6"/>
      <c r="I52" s="6"/>
      <c r="J52" s="6"/>
      <c r="K52" s="6"/>
      <c r="L52" s="6"/>
      <c r="M52" s="6"/>
      <c r="N52" s="7"/>
      <c r="P52" s="8">
        <v>30</v>
      </c>
      <c r="Q52" s="17"/>
      <c r="R52" s="17"/>
      <c r="S52" s="9"/>
    </row>
    <row r="53" spans="1:19" s="4" customFormat="1" ht="11.25" customHeight="1" x14ac:dyDescent="0.25">
      <c r="A53" s="18" t="s">
        <v>1468</v>
      </c>
      <c r="B53" s="17"/>
      <c r="C53" s="17">
        <v>19</v>
      </c>
      <c r="D53" s="17"/>
      <c r="E53" s="17"/>
      <c r="F53" s="17"/>
      <c r="G53" s="17"/>
      <c r="H53" s="17"/>
      <c r="I53" s="17"/>
      <c r="J53" s="17"/>
      <c r="K53" s="17"/>
      <c r="L53" s="17"/>
      <c r="M53" s="17"/>
      <c r="N53" s="9"/>
      <c r="P53" s="169">
        <v>19</v>
      </c>
      <c r="Q53" s="170"/>
      <c r="R53" s="170"/>
      <c r="S53" s="171"/>
    </row>
    <row r="54" spans="1:19" s="4" customFormat="1" ht="11.25" customHeight="1" x14ac:dyDescent="0.25">
      <c r="A54" s="10" t="s">
        <v>333</v>
      </c>
      <c r="B54" s="6">
        <v>290</v>
      </c>
      <c r="C54" s="6">
        <v>1134</v>
      </c>
      <c r="D54" s="6">
        <v>4357</v>
      </c>
      <c r="E54" s="6"/>
      <c r="F54" s="6"/>
      <c r="G54" s="6"/>
      <c r="H54" s="6"/>
      <c r="I54" s="6"/>
      <c r="J54" s="6">
        <v>53</v>
      </c>
      <c r="K54" s="6"/>
      <c r="L54" s="6">
        <v>175</v>
      </c>
      <c r="M54" s="6">
        <v>599</v>
      </c>
      <c r="N54" s="7">
        <v>145</v>
      </c>
      <c r="P54" s="8">
        <v>6753</v>
      </c>
      <c r="Q54" s="17">
        <v>838</v>
      </c>
      <c r="R54" s="17">
        <v>492</v>
      </c>
      <c r="S54" s="9">
        <v>157</v>
      </c>
    </row>
    <row r="55" spans="1:19" s="14" customFormat="1" ht="11.25" customHeight="1" x14ac:dyDescent="0.25">
      <c r="A55" s="11" t="s">
        <v>345</v>
      </c>
      <c r="B55" s="12">
        <v>33</v>
      </c>
      <c r="C55" s="12">
        <v>117</v>
      </c>
      <c r="D55" s="12"/>
      <c r="E55" s="12"/>
      <c r="F55" s="12"/>
      <c r="G55" s="12"/>
      <c r="H55" s="12"/>
      <c r="I55" s="12"/>
      <c r="J55" s="12"/>
      <c r="K55" s="12"/>
      <c r="L55" s="12">
        <v>19</v>
      </c>
      <c r="M55" s="12"/>
      <c r="N55" s="13"/>
      <c r="P55" s="15">
        <v>169</v>
      </c>
      <c r="Q55" s="19"/>
      <c r="R55" s="19"/>
      <c r="S55" s="16"/>
    </row>
    <row r="56" spans="1:19" s="14" customFormat="1" ht="11.25" customHeight="1" x14ac:dyDescent="0.25">
      <c r="A56" s="11" t="s">
        <v>346</v>
      </c>
      <c r="B56" s="12">
        <v>257</v>
      </c>
      <c r="C56" s="12">
        <v>1017</v>
      </c>
      <c r="D56" s="12">
        <v>4357</v>
      </c>
      <c r="E56" s="12"/>
      <c r="F56" s="12"/>
      <c r="G56" s="12"/>
      <c r="H56" s="12"/>
      <c r="I56" s="12"/>
      <c r="J56" s="12">
        <v>53</v>
      </c>
      <c r="K56" s="12"/>
      <c r="L56" s="12">
        <v>156</v>
      </c>
      <c r="M56" s="12">
        <v>599</v>
      </c>
      <c r="N56" s="13">
        <v>145</v>
      </c>
      <c r="P56" s="15">
        <v>6584</v>
      </c>
      <c r="Q56" s="19">
        <v>838</v>
      </c>
      <c r="R56" s="19">
        <v>492</v>
      </c>
      <c r="S56" s="16">
        <v>157</v>
      </c>
    </row>
    <row r="57" spans="1:19" s="3" customFormat="1" x14ac:dyDescent="0.25">
      <c r="A57" s="168" t="s">
        <v>347</v>
      </c>
      <c r="B57" s="168">
        <v>1531</v>
      </c>
      <c r="C57" s="168">
        <v>4320</v>
      </c>
      <c r="D57" s="168">
        <v>51064</v>
      </c>
      <c r="E57" s="168"/>
      <c r="F57" s="168"/>
      <c r="G57" s="168"/>
      <c r="H57" s="168">
        <v>62</v>
      </c>
      <c r="I57" s="168"/>
      <c r="J57" s="168">
        <v>6072</v>
      </c>
      <c r="K57" s="168"/>
      <c r="L57" s="168">
        <v>366</v>
      </c>
      <c r="M57" s="168">
        <v>2381</v>
      </c>
      <c r="N57" s="168">
        <v>387</v>
      </c>
      <c r="P57" s="168">
        <v>66183</v>
      </c>
      <c r="Q57" s="168">
        <v>3969</v>
      </c>
      <c r="R57" s="168">
        <v>5004</v>
      </c>
      <c r="S57" s="168">
        <v>1064</v>
      </c>
    </row>
    <row r="58" spans="1:19" s="4" customFormat="1" ht="11.25" customHeight="1" x14ac:dyDescent="0.25">
      <c r="A58" s="10" t="s">
        <v>348</v>
      </c>
      <c r="B58" s="6"/>
      <c r="C58" s="6">
        <v>232</v>
      </c>
      <c r="D58" s="6"/>
      <c r="E58" s="6"/>
      <c r="F58" s="6"/>
      <c r="G58" s="6"/>
      <c r="H58" s="6"/>
      <c r="I58" s="6"/>
      <c r="J58" s="6"/>
      <c r="K58" s="6"/>
      <c r="L58" s="6"/>
      <c r="M58" s="6">
        <v>285</v>
      </c>
      <c r="N58" s="7"/>
      <c r="P58" s="8">
        <v>517</v>
      </c>
      <c r="Q58" s="17"/>
      <c r="R58" s="17"/>
      <c r="S58" s="9"/>
    </row>
    <row r="59" spans="1:19" s="14" customFormat="1" ht="11.25" customHeight="1" x14ac:dyDescent="0.25">
      <c r="A59" s="11" t="s">
        <v>349</v>
      </c>
      <c r="B59" s="12"/>
      <c r="C59" s="12">
        <v>152</v>
      </c>
      <c r="D59" s="12"/>
      <c r="E59" s="12"/>
      <c r="F59" s="12"/>
      <c r="G59" s="12"/>
      <c r="H59" s="12"/>
      <c r="I59" s="12"/>
      <c r="J59" s="12"/>
      <c r="K59" s="12"/>
      <c r="L59" s="12"/>
      <c r="M59" s="12">
        <v>285</v>
      </c>
      <c r="N59" s="13"/>
      <c r="P59" s="15">
        <v>437</v>
      </c>
      <c r="Q59" s="19"/>
      <c r="R59" s="19"/>
      <c r="S59" s="16"/>
    </row>
    <row r="60" spans="1:19" s="14" customFormat="1" ht="11.25" customHeight="1" x14ac:dyDescent="0.25">
      <c r="A60" s="11" t="s">
        <v>350</v>
      </c>
      <c r="B60" s="12"/>
      <c r="C60" s="12">
        <v>80</v>
      </c>
      <c r="D60" s="12"/>
      <c r="E60" s="12"/>
      <c r="F60" s="12"/>
      <c r="G60" s="12"/>
      <c r="H60" s="12"/>
      <c r="I60" s="12"/>
      <c r="J60" s="12"/>
      <c r="K60" s="12"/>
      <c r="L60" s="12"/>
      <c r="M60" s="12"/>
      <c r="N60" s="13"/>
      <c r="P60" s="15">
        <v>80</v>
      </c>
      <c r="Q60" s="19"/>
      <c r="R60" s="19"/>
      <c r="S60" s="16"/>
    </row>
    <row r="61" spans="1:19" s="4" customFormat="1" ht="11.25" customHeight="1" x14ac:dyDescent="0.25">
      <c r="A61" s="18" t="s">
        <v>351</v>
      </c>
      <c r="B61" s="17"/>
      <c r="C61" s="17">
        <v>84</v>
      </c>
      <c r="D61" s="17"/>
      <c r="E61" s="17"/>
      <c r="F61" s="17"/>
      <c r="G61" s="17"/>
      <c r="H61" s="17"/>
      <c r="I61" s="17"/>
      <c r="J61" s="17"/>
      <c r="K61" s="17"/>
      <c r="L61" s="17"/>
      <c r="M61" s="17"/>
      <c r="N61" s="9"/>
      <c r="P61" s="169">
        <v>84</v>
      </c>
      <c r="Q61" s="170"/>
      <c r="R61" s="170"/>
      <c r="S61" s="171"/>
    </row>
    <row r="62" spans="1:19" s="14" customFormat="1" ht="11.25" customHeight="1" x14ac:dyDescent="0.25">
      <c r="A62" s="15" t="s">
        <v>352</v>
      </c>
      <c r="B62" s="19"/>
      <c r="C62" s="19">
        <v>84</v>
      </c>
      <c r="D62" s="19"/>
      <c r="E62" s="19"/>
      <c r="F62" s="19"/>
      <c r="G62" s="19"/>
      <c r="H62" s="19"/>
      <c r="I62" s="19"/>
      <c r="J62" s="19"/>
      <c r="K62" s="19"/>
      <c r="L62" s="19"/>
      <c r="M62" s="19"/>
      <c r="N62" s="16"/>
      <c r="P62" s="172">
        <v>84</v>
      </c>
      <c r="Q62" s="173"/>
      <c r="R62" s="173"/>
      <c r="S62" s="174"/>
    </row>
    <row r="63" spans="1:19" s="4" customFormat="1" ht="11.25" customHeight="1" x14ac:dyDescent="0.25">
      <c r="A63" s="10" t="s">
        <v>353</v>
      </c>
      <c r="B63" s="6"/>
      <c r="C63" s="6">
        <v>50</v>
      </c>
      <c r="D63" s="6"/>
      <c r="E63" s="6"/>
      <c r="F63" s="6"/>
      <c r="G63" s="6"/>
      <c r="H63" s="6"/>
      <c r="I63" s="6"/>
      <c r="J63" s="6"/>
      <c r="K63" s="6"/>
      <c r="L63" s="6"/>
      <c r="M63" s="6"/>
      <c r="N63" s="7"/>
      <c r="P63" s="8">
        <v>50</v>
      </c>
      <c r="Q63" s="17"/>
      <c r="R63" s="17"/>
      <c r="S63" s="9"/>
    </row>
    <row r="64" spans="1:19" s="14" customFormat="1" ht="11.25" customHeight="1" x14ac:dyDescent="0.25">
      <c r="A64" s="11" t="s">
        <v>354</v>
      </c>
      <c r="B64" s="12"/>
      <c r="C64" s="12">
        <v>50</v>
      </c>
      <c r="D64" s="12"/>
      <c r="E64" s="12"/>
      <c r="F64" s="12"/>
      <c r="G64" s="12"/>
      <c r="H64" s="12"/>
      <c r="I64" s="12"/>
      <c r="J64" s="12"/>
      <c r="K64" s="12"/>
      <c r="L64" s="12"/>
      <c r="M64" s="12"/>
      <c r="N64" s="13"/>
      <c r="P64" s="15">
        <v>50</v>
      </c>
      <c r="Q64" s="19"/>
      <c r="R64" s="19"/>
      <c r="S64" s="16"/>
    </row>
    <row r="65" spans="1:19" s="4" customFormat="1" ht="11.25" customHeight="1" x14ac:dyDescent="0.25">
      <c r="A65" s="18" t="s">
        <v>355</v>
      </c>
      <c r="B65" s="17">
        <v>1457</v>
      </c>
      <c r="C65" s="17">
        <v>2700</v>
      </c>
      <c r="D65" s="17">
        <v>50826</v>
      </c>
      <c r="E65" s="17"/>
      <c r="F65" s="17"/>
      <c r="G65" s="17"/>
      <c r="H65" s="17">
        <v>62</v>
      </c>
      <c r="I65" s="17"/>
      <c r="J65" s="17">
        <v>6072</v>
      </c>
      <c r="K65" s="17"/>
      <c r="L65" s="17">
        <v>366</v>
      </c>
      <c r="M65" s="17">
        <v>1907</v>
      </c>
      <c r="N65" s="9">
        <v>226</v>
      </c>
      <c r="P65" s="169">
        <v>63616</v>
      </c>
      <c r="Q65" s="170">
        <v>3817</v>
      </c>
      <c r="R65" s="170">
        <v>5004</v>
      </c>
      <c r="S65" s="171">
        <v>1064</v>
      </c>
    </row>
    <row r="66" spans="1:19" s="14" customFormat="1" ht="11.25" customHeight="1" x14ac:dyDescent="0.25">
      <c r="A66" s="15" t="s">
        <v>356</v>
      </c>
      <c r="B66" s="19"/>
      <c r="C66" s="19">
        <v>94</v>
      </c>
      <c r="D66" s="19"/>
      <c r="E66" s="19"/>
      <c r="F66" s="19"/>
      <c r="G66" s="19"/>
      <c r="H66" s="19"/>
      <c r="I66" s="19"/>
      <c r="J66" s="19"/>
      <c r="K66" s="19"/>
      <c r="L66" s="19"/>
      <c r="M66" s="19">
        <v>458</v>
      </c>
      <c r="N66" s="16"/>
      <c r="P66" s="172">
        <v>552</v>
      </c>
      <c r="Q66" s="173"/>
      <c r="R66" s="173"/>
      <c r="S66" s="174"/>
    </row>
    <row r="67" spans="1:19" s="14" customFormat="1" ht="11.25" customHeight="1" x14ac:dyDescent="0.25">
      <c r="A67" s="15" t="s">
        <v>1407</v>
      </c>
      <c r="B67" s="19"/>
      <c r="C67" s="19">
        <v>5</v>
      </c>
      <c r="D67" s="19"/>
      <c r="E67" s="19"/>
      <c r="F67" s="19"/>
      <c r="G67" s="19"/>
      <c r="H67" s="19"/>
      <c r="I67" s="19"/>
      <c r="J67" s="19">
        <v>260</v>
      </c>
      <c r="K67" s="19"/>
      <c r="L67" s="19"/>
      <c r="M67" s="19"/>
      <c r="N67" s="16"/>
      <c r="P67" s="172">
        <v>265</v>
      </c>
      <c r="Q67" s="173"/>
      <c r="R67" s="173"/>
      <c r="S67" s="174"/>
    </row>
    <row r="68" spans="1:19" s="14" customFormat="1" ht="11.25" customHeight="1" x14ac:dyDescent="0.25">
      <c r="A68" s="15" t="s">
        <v>357</v>
      </c>
      <c r="B68" s="19">
        <v>1290</v>
      </c>
      <c r="C68" s="19">
        <v>1574</v>
      </c>
      <c r="D68" s="19">
        <v>10411</v>
      </c>
      <c r="E68" s="19"/>
      <c r="F68" s="19"/>
      <c r="G68" s="19"/>
      <c r="H68" s="19"/>
      <c r="I68" s="19"/>
      <c r="J68" s="19">
        <v>5729</v>
      </c>
      <c r="K68" s="19"/>
      <c r="L68" s="19">
        <v>239</v>
      </c>
      <c r="M68" s="19">
        <v>571</v>
      </c>
      <c r="N68" s="16">
        <v>209</v>
      </c>
      <c r="P68" s="172">
        <v>20023</v>
      </c>
      <c r="Q68" s="173">
        <v>2747</v>
      </c>
      <c r="R68" s="173">
        <v>1889</v>
      </c>
      <c r="S68" s="174">
        <v>1064</v>
      </c>
    </row>
    <row r="69" spans="1:19" s="14" customFormat="1" ht="11.25" customHeight="1" x14ac:dyDescent="0.25">
      <c r="A69" s="15" t="s">
        <v>358</v>
      </c>
      <c r="B69" s="19">
        <v>56</v>
      </c>
      <c r="C69" s="19">
        <v>330</v>
      </c>
      <c r="D69" s="19">
        <v>6322</v>
      </c>
      <c r="E69" s="19"/>
      <c r="F69" s="19"/>
      <c r="G69" s="19"/>
      <c r="H69" s="19"/>
      <c r="I69" s="19"/>
      <c r="J69" s="19"/>
      <c r="K69" s="19"/>
      <c r="L69" s="19"/>
      <c r="M69" s="19">
        <v>672</v>
      </c>
      <c r="N69" s="16"/>
      <c r="P69" s="172">
        <v>7380</v>
      </c>
      <c r="Q69" s="173"/>
      <c r="R69" s="173"/>
      <c r="S69" s="174"/>
    </row>
    <row r="70" spans="1:19" s="14" customFormat="1" ht="11.25" customHeight="1" x14ac:dyDescent="0.25">
      <c r="A70" s="15" t="s">
        <v>359</v>
      </c>
      <c r="B70" s="19"/>
      <c r="C70" s="19">
        <v>135</v>
      </c>
      <c r="D70" s="19"/>
      <c r="E70" s="19"/>
      <c r="F70" s="19"/>
      <c r="G70" s="19"/>
      <c r="H70" s="19"/>
      <c r="I70" s="19"/>
      <c r="J70" s="19">
        <v>83</v>
      </c>
      <c r="K70" s="19"/>
      <c r="L70" s="19">
        <v>127</v>
      </c>
      <c r="M70" s="19"/>
      <c r="N70" s="16"/>
      <c r="P70" s="172">
        <v>345</v>
      </c>
      <c r="Q70" s="173"/>
      <c r="R70" s="173"/>
      <c r="S70" s="174"/>
    </row>
    <row r="71" spans="1:19" s="14" customFormat="1" ht="11.25" customHeight="1" x14ac:dyDescent="0.25">
      <c r="A71" s="15" t="s">
        <v>361</v>
      </c>
      <c r="B71" s="19"/>
      <c r="C71" s="19"/>
      <c r="D71" s="19"/>
      <c r="E71" s="19"/>
      <c r="F71" s="19"/>
      <c r="G71" s="19"/>
      <c r="H71" s="19"/>
      <c r="I71" s="19"/>
      <c r="J71" s="19"/>
      <c r="K71" s="19"/>
      <c r="L71" s="19"/>
      <c r="M71" s="19">
        <v>206</v>
      </c>
      <c r="N71" s="16"/>
      <c r="P71" s="172">
        <v>206</v>
      </c>
      <c r="Q71" s="173"/>
      <c r="R71" s="173"/>
      <c r="S71" s="174"/>
    </row>
    <row r="72" spans="1:19" s="14" customFormat="1" ht="11.25" customHeight="1" x14ac:dyDescent="0.25">
      <c r="A72" s="15" t="s">
        <v>362</v>
      </c>
      <c r="B72" s="19">
        <v>111</v>
      </c>
      <c r="C72" s="19">
        <v>46</v>
      </c>
      <c r="D72" s="19"/>
      <c r="E72" s="19"/>
      <c r="F72" s="19"/>
      <c r="G72" s="19"/>
      <c r="H72" s="19"/>
      <c r="I72" s="19"/>
      <c r="J72" s="19"/>
      <c r="K72" s="19"/>
      <c r="L72" s="19"/>
      <c r="M72" s="19"/>
      <c r="N72" s="16">
        <v>17</v>
      </c>
      <c r="P72" s="172">
        <v>174</v>
      </c>
      <c r="Q72" s="173"/>
      <c r="R72" s="173"/>
      <c r="S72" s="174"/>
    </row>
    <row r="73" spans="1:19" s="14" customFormat="1" ht="11.25" customHeight="1" x14ac:dyDescent="0.25">
      <c r="A73" s="15" t="s">
        <v>363</v>
      </c>
      <c r="B73" s="19"/>
      <c r="C73" s="19">
        <v>148</v>
      </c>
      <c r="D73" s="19">
        <v>34093</v>
      </c>
      <c r="E73" s="19"/>
      <c r="F73" s="19"/>
      <c r="G73" s="19"/>
      <c r="H73" s="19"/>
      <c r="I73" s="19"/>
      <c r="J73" s="19"/>
      <c r="K73" s="19"/>
      <c r="L73" s="19"/>
      <c r="M73" s="19"/>
      <c r="N73" s="16"/>
      <c r="P73" s="172">
        <v>34241</v>
      </c>
      <c r="Q73" s="173">
        <v>1070</v>
      </c>
      <c r="R73" s="173">
        <v>3115</v>
      </c>
      <c r="S73" s="174"/>
    </row>
    <row r="74" spans="1:19" s="14" customFormat="1" ht="11.25" customHeight="1" x14ac:dyDescent="0.25">
      <c r="A74" s="15" t="s">
        <v>364</v>
      </c>
      <c r="B74" s="19"/>
      <c r="C74" s="19">
        <v>118</v>
      </c>
      <c r="D74" s="19"/>
      <c r="E74" s="19"/>
      <c r="F74" s="19"/>
      <c r="G74" s="19"/>
      <c r="H74" s="19"/>
      <c r="I74" s="19"/>
      <c r="J74" s="19"/>
      <c r="K74" s="19"/>
      <c r="L74" s="19"/>
      <c r="M74" s="19"/>
      <c r="N74" s="16"/>
      <c r="P74" s="172">
        <v>118</v>
      </c>
      <c r="Q74" s="173"/>
      <c r="R74" s="173"/>
      <c r="S74" s="174"/>
    </row>
    <row r="75" spans="1:19" s="14" customFormat="1" ht="11.25" customHeight="1" x14ac:dyDescent="0.25">
      <c r="A75" s="15" t="s">
        <v>365</v>
      </c>
      <c r="B75" s="19"/>
      <c r="C75" s="19">
        <v>250</v>
      </c>
      <c r="D75" s="19"/>
      <c r="E75" s="19"/>
      <c r="F75" s="19"/>
      <c r="G75" s="19"/>
      <c r="H75" s="19">
        <v>62</v>
      </c>
      <c r="I75" s="19"/>
      <c r="J75" s="19"/>
      <c r="K75" s="19"/>
      <c r="L75" s="19"/>
      <c r="M75" s="19"/>
      <c r="N75" s="16"/>
      <c r="P75" s="172">
        <v>312</v>
      </c>
      <c r="Q75" s="173"/>
      <c r="R75" s="173"/>
      <c r="S75" s="174"/>
    </row>
    <row r="76" spans="1:19" s="4" customFormat="1" ht="11.25" customHeight="1" x14ac:dyDescent="0.25">
      <c r="A76" s="10" t="s">
        <v>367</v>
      </c>
      <c r="B76" s="6"/>
      <c r="C76" s="6">
        <v>49</v>
      </c>
      <c r="D76" s="6"/>
      <c r="E76" s="6"/>
      <c r="F76" s="6"/>
      <c r="G76" s="6"/>
      <c r="H76" s="6"/>
      <c r="I76" s="6"/>
      <c r="J76" s="6"/>
      <c r="K76" s="6"/>
      <c r="L76" s="6"/>
      <c r="M76" s="6"/>
      <c r="N76" s="7"/>
      <c r="P76" s="8">
        <v>49</v>
      </c>
      <c r="Q76" s="17"/>
      <c r="R76" s="17"/>
      <c r="S76" s="9"/>
    </row>
    <row r="77" spans="1:19" s="4" customFormat="1" ht="11.25" customHeight="1" x14ac:dyDescent="0.25">
      <c r="A77" s="18" t="s">
        <v>368</v>
      </c>
      <c r="B77" s="17"/>
      <c r="C77" s="17">
        <v>729</v>
      </c>
      <c r="D77" s="17">
        <v>238</v>
      </c>
      <c r="E77" s="17"/>
      <c r="F77" s="17"/>
      <c r="G77" s="17"/>
      <c r="H77" s="17"/>
      <c r="I77" s="17"/>
      <c r="J77" s="17"/>
      <c r="K77" s="17"/>
      <c r="L77" s="17"/>
      <c r="M77" s="17">
        <v>189</v>
      </c>
      <c r="N77" s="9">
        <v>24</v>
      </c>
      <c r="P77" s="169">
        <v>1180</v>
      </c>
      <c r="Q77" s="170">
        <v>152</v>
      </c>
      <c r="R77" s="170"/>
      <c r="S77" s="171"/>
    </row>
    <row r="78" spans="1:19" s="4" customFormat="1" ht="11.25" customHeight="1" x14ac:dyDescent="0.25">
      <c r="A78" s="10" t="s">
        <v>369</v>
      </c>
      <c r="B78" s="6"/>
      <c r="C78" s="6">
        <v>223</v>
      </c>
      <c r="D78" s="6"/>
      <c r="E78" s="6"/>
      <c r="F78" s="6"/>
      <c r="G78" s="6"/>
      <c r="H78" s="6"/>
      <c r="I78" s="6"/>
      <c r="J78" s="6"/>
      <c r="K78" s="6"/>
      <c r="L78" s="6"/>
      <c r="M78" s="6"/>
      <c r="N78" s="7">
        <v>20</v>
      </c>
      <c r="P78" s="8">
        <v>243</v>
      </c>
      <c r="Q78" s="17"/>
      <c r="R78" s="17"/>
      <c r="S78" s="9"/>
    </row>
    <row r="79" spans="1:19" s="4" customFormat="1" ht="11.25" customHeight="1" x14ac:dyDescent="0.25">
      <c r="A79" s="18" t="s">
        <v>370</v>
      </c>
      <c r="B79" s="17"/>
      <c r="C79" s="17"/>
      <c r="D79" s="17"/>
      <c r="E79" s="17"/>
      <c r="F79" s="17"/>
      <c r="G79" s="17"/>
      <c r="H79" s="17"/>
      <c r="I79" s="17"/>
      <c r="J79" s="17"/>
      <c r="K79" s="17"/>
      <c r="L79" s="17"/>
      <c r="M79" s="17"/>
      <c r="N79" s="9">
        <v>117</v>
      </c>
      <c r="P79" s="169">
        <v>117</v>
      </c>
      <c r="Q79" s="170"/>
      <c r="R79" s="170"/>
      <c r="S79" s="171"/>
    </row>
    <row r="80" spans="1:19" s="4" customFormat="1" ht="11.25" customHeight="1" x14ac:dyDescent="0.25">
      <c r="A80" s="10" t="s">
        <v>371</v>
      </c>
      <c r="B80" s="6"/>
      <c r="C80" s="6">
        <v>47</v>
      </c>
      <c r="D80" s="6"/>
      <c r="E80" s="6"/>
      <c r="F80" s="6"/>
      <c r="G80" s="6"/>
      <c r="H80" s="6"/>
      <c r="I80" s="6"/>
      <c r="J80" s="6"/>
      <c r="K80" s="6"/>
      <c r="L80" s="6"/>
      <c r="M80" s="6"/>
      <c r="N80" s="7"/>
      <c r="P80" s="8">
        <v>47</v>
      </c>
      <c r="Q80" s="17"/>
      <c r="R80" s="17"/>
      <c r="S80" s="9"/>
    </row>
    <row r="81" spans="1:19" s="4" customFormat="1" ht="11.25" customHeight="1" x14ac:dyDescent="0.25">
      <c r="A81" s="18" t="s">
        <v>1545</v>
      </c>
      <c r="B81" s="17">
        <v>74</v>
      </c>
      <c r="C81" s="17">
        <v>206</v>
      </c>
      <c r="D81" s="17"/>
      <c r="E81" s="17"/>
      <c r="F81" s="17"/>
      <c r="G81" s="17"/>
      <c r="H81" s="17"/>
      <c r="I81" s="17"/>
      <c r="J81" s="17"/>
      <c r="K81" s="17"/>
      <c r="L81" s="17"/>
      <c r="M81" s="17"/>
      <c r="N81" s="9"/>
      <c r="P81" s="169">
        <v>280</v>
      </c>
      <c r="Q81" s="170"/>
      <c r="R81" s="170"/>
      <c r="S81" s="171"/>
    </row>
    <row r="82" spans="1:19" s="14" customFormat="1" ht="11.25" customHeight="1" x14ac:dyDescent="0.25">
      <c r="A82" s="15" t="s">
        <v>360</v>
      </c>
      <c r="B82" s="19"/>
      <c r="C82" s="19">
        <v>33</v>
      </c>
      <c r="D82" s="19"/>
      <c r="E82" s="19"/>
      <c r="F82" s="19"/>
      <c r="G82" s="19"/>
      <c r="H82" s="19"/>
      <c r="I82" s="19"/>
      <c r="J82" s="19"/>
      <c r="K82" s="19"/>
      <c r="L82" s="19"/>
      <c r="M82" s="19"/>
      <c r="N82" s="16"/>
      <c r="P82" s="172">
        <v>33</v>
      </c>
      <c r="Q82" s="173"/>
      <c r="R82" s="173"/>
      <c r="S82" s="174"/>
    </row>
    <row r="83" spans="1:19" s="14" customFormat="1" ht="11.25" customHeight="1" x14ac:dyDescent="0.25">
      <c r="A83" s="15" t="s">
        <v>366</v>
      </c>
      <c r="B83" s="19">
        <v>74</v>
      </c>
      <c r="C83" s="19">
        <v>173</v>
      </c>
      <c r="D83" s="19"/>
      <c r="E83" s="19"/>
      <c r="F83" s="19"/>
      <c r="G83" s="19"/>
      <c r="H83" s="19"/>
      <c r="I83" s="19"/>
      <c r="J83" s="19"/>
      <c r="K83" s="19"/>
      <c r="L83" s="19"/>
      <c r="M83" s="19"/>
      <c r="N83" s="16"/>
      <c r="P83" s="172">
        <v>247</v>
      </c>
      <c r="Q83" s="173"/>
      <c r="R83" s="173"/>
      <c r="S83" s="174"/>
    </row>
    <row r="84" spans="1:19" s="3" customFormat="1" x14ac:dyDescent="0.25">
      <c r="A84" s="168" t="s">
        <v>372</v>
      </c>
      <c r="B84" s="168">
        <v>729</v>
      </c>
      <c r="C84" s="168">
        <v>2537</v>
      </c>
      <c r="D84" s="168">
        <v>19355</v>
      </c>
      <c r="E84" s="168"/>
      <c r="F84" s="168"/>
      <c r="G84" s="168"/>
      <c r="H84" s="168"/>
      <c r="I84" s="168">
        <v>2279</v>
      </c>
      <c r="J84" s="168">
        <v>1055</v>
      </c>
      <c r="K84" s="168">
        <v>163</v>
      </c>
      <c r="L84" s="168">
        <v>923</v>
      </c>
      <c r="M84" s="168">
        <v>2119</v>
      </c>
      <c r="N84" s="168">
        <v>1025</v>
      </c>
      <c r="P84" s="168">
        <v>30185</v>
      </c>
      <c r="Q84" s="168">
        <v>2345</v>
      </c>
      <c r="R84" s="168">
        <v>2750</v>
      </c>
      <c r="S84" s="168">
        <v>717</v>
      </c>
    </row>
    <row r="85" spans="1:19" s="4" customFormat="1" ht="11.25" customHeight="1" x14ac:dyDescent="0.25">
      <c r="A85" s="10" t="s">
        <v>373</v>
      </c>
      <c r="B85" s="6"/>
      <c r="C85" s="6">
        <v>43</v>
      </c>
      <c r="D85" s="6"/>
      <c r="E85" s="6"/>
      <c r="F85" s="6"/>
      <c r="G85" s="6"/>
      <c r="H85" s="6"/>
      <c r="I85" s="6"/>
      <c r="J85" s="6"/>
      <c r="K85" s="6"/>
      <c r="L85" s="6"/>
      <c r="M85" s="6"/>
      <c r="N85" s="7"/>
      <c r="P85" s="8">
        <v>43</v>
      </c>
      <c r="Q85" s="17"/>
      <c r="R85" s="17"/>
      <c r="S85" s="9"/>
    </row>
    <row r="86" spans="1:19" s="4" customFormat="1" ht="11.25" customHeight="1" x14ac:dyDescent="0.25">
      <c r="A86" s="18" t="s">
        <v>374</v>
      </c>
      <c r="B86" s="17"/>
      <c r="C86" s="17">
        <v>39</v>
      </c>
      <c r="D86" s="17"/>
      <c r="E86" s="17"/>
      <c r="F86" s="17"/>
      <c r="G86" s="17"/>
      <c r="H86" s="17"/>
      <c r="I86" s="17"/>
      <c r="J86" s="17"/>
      <c r="K86" s="17"/>
      <c r="L86" s="17"/>
      <c r="M86" s="17">
        <v>167</v>
      </c>
      <c r="N86" s="9"/>
      <c r="P86" s="169">
        <v>206</v>
      </c>
      <c r="Q86" s="170"/>
      <c r="R86" s="170"/>
      <c r="S86" s="171"/>
    </row>
    <row r="87" spans="1:19" s="4" customFormat="1" ht="11.25" customHeight="1" x14ac:dyDescent="0.25">
      <c r="A87" s="5" t="s">
        <v>375</v>
      </c>
      <c r="B87" s="6"/>
      <c r="C87" s="6">
        <v>81</v>
      </c>
      <c r="D87" s="6"/>
      <c r="E87" s="6"/>
      <c r="F87" s="6"/>
      <c r="G87" s="6"/>
      <c r="H87" s="6"/>
      <c r="I87" s="6"/>
      <c r="J87" s="6"/>
      <c r="K87" s="6"/>
      <c r="L87" s="6"/>
      <c r="M87" s="6"/>
      <c r="N87" s="7"/>
      <c r="P87" s="8">
        <v>81</v>
      </c>
      <c r="Q87" s="17"/>
      <c r="R87" s="17"/>
      <c r="S87" s="9"/>
    </row>
    <row r="88" spans="1:19" s="4" customFormat="1" ht="11.25" customHeight="1" x14ac:dyDescent="0.25">
      <c r="A88" s="8" t="s">
        <v>376</v>
      </c>
      <c r="B88" s="17"/>
      <c r="C88" s="17">
        <v>28</v>
      </c>
      <c r="D88" s="17"/>
      <c r="E88" s="17"/>
      <c r="F88" s="17"/>
      <c r="G88" s="17"/>
      <c r="H88" s="17"/>
      <c r="I88" s="17"/>
      <c r="J88" s="17"/>
      <c r="K88" s="17"/>
      <c r="L88" s="17"/>
      <c r="M88" s="17"/>
      <c r="N88" s="9"/>
      <c r="P88" s="169">
        <v>28</v>
      </c>
      <c r="Q88" s="170"/>
      <c r="R88" s="170"/>
      <c r="S88" s="171"/>
    </row>
    <row r="89" spans="1:19" s="4" customFormat="1" ht="11.25" customHeight="1" x14ac:dyDescent="0.25">
      <c r="A89" s="10" t="s">
        <v>377</v>
      </c>
      <c r="B89" s="6"/>
      <c r="C89" s="6">
        <v>212</v>
      </c>
      <c r="D89" s="6">
        <v>899</v>
      </c>
      <c r="E89" s="6"/>
      <c r="F89" s="6"/>
      <c r="G89" s="6"/>
      <c r="H89" s="6"/>
      <c r="I89" s="6"/>
      <c r="J89" s="6"/>
      <c r="K89" s="6"/>
      <c r="L89" s="6"/>
      <c r="M89" s="6">
        <v>217</v>
      </c>
      <c r="N89" s="7"/>
      <c r="P89" s="8">
        <v>1328</v>
      </c>
      <c r="Q89" s="17">
        <v>704</v>
      </c>
      <c r="R89" s="17"/>
      <c r="S89" s="9"/>
    </row>
    <row r="90" spans="1:19" s="4" customFormat="1" ht="11.25" customHeight="1" x14ac:dyDescent="0.25">
      <c r="A90" s="18" t="s">
        <v>378</v>
      </c>
      <c r="B90" s="17">
        <v>729</v>
      </c>
      <c r="C90" s="17">
        <v>2086</v>
      </c>
      <c r="D90" s="17">
        <v>18456</v>
      </c>
      <c r="E90" s="17"/>
      <c r="F90" s="17"/>
      <c r="G90" s="17"/>
      <c r="H90" s="17"/>
      <c r="I90" s="17">
        <v>2279</v>
      </c>
      <c r="J90" s="17">
        <v>1055</v>
      </c>
      <c r="K90" s="17">
        <v>163</v>
      </c>
      <c r="L90" s="17">
        <v>923</v>
      </c>
      <c r="M90" s="17">
        <v>1735</v>
      </c>
      <c r="N90" s="9">
        <v>1025</v>
      </c>
      <c r="P90" s="169">
        <v>28451</v>
      </c>
      <c r="Q90" s="170">
        <v>1641</v>
      </c>
      <c r="R90" s="170">
        <v>2750</v>
      </c>
      <c r="S90" s="171">
        <v>717</v>
      </c>
    </row>
    <row r="91" spans="1:19" s="14" customFormat="1" ht="11.25" customHeight="1" x14ac:dyDescent="0.25">
      <c r="A91" s="15" t="s">
        <v>379</v>
      </c>
      <c r="B91" s="19"/>
      <c r="C91" s="19">
        <v>132</v>
      </c>
      <c r="D91" s="19"/>
      <c r="E91" s="19"/>
      <c r="F91" s="19"/>
      <c r="G91" s="19"/>
      <c r="H91" s="19"/>
      <c r="I91" s="19"/>
      <c r="J91" s="19"/>
      <c r="K91" s="19"/>
      <c r="L91" s="19"/>
      <c r="M91" s="19">
        <v>489</v>
      </c>
      <c r="N91" s="16"/>
      <c r="P91" s="172">
        <v>621</v>
      </c>
      <c r="Q91" s="173"/>
      <c r="R91" s="173"/>
      <c r="S91" s="174"/>
    </row>
    <row r="92" spans="1:19" s="14" customFormat="1" ht="11.25" customHeight="1" x14ac:dyDescent="0.25">
      <c r="A92" s="15" t="s">
        <v>380</v>
      </c>
      <c r="B92" s="19"/>
      <c r="C92" s="19">
        <v>92</v>
      </c>
      <c r="D92" s="19"/>
      <c r="E92" s="19"/>
      <c r="F92" s="19"/>
      <c r="G92" s="19"/>
      <c r="H92" s="19"/>
      <c r="I92" s="19"/>
      <c r="J92" s="19"/>
      <c r="K92" s="19"/>
      <c r="L92" s="19"/>
      <c r="M92" s="19"/>
      <c r="N92" s="16"/>
      <c r="P92" s="172">
        <v>92</v>
      </c>
      <c r="Q92" s="173"/>
      <c r="R92" s="173"/>
      <c r="S92" s="174"/>
    </row>
    <row r="93" spans="1:19" s="14" customFormat="1" ht="11.25" customHeight="1" x14ac:dyDescent="0.25">
      <c r="A93" s="15" t="s">
        <v>381</v>
      </c>
      <c r="B93" s="19"/>
      <c r="C93" s="19">
        <v>79</v>
      </c>
      <c r="D93" s="19"/>
      <c r="E93" s="19"/>
      <c r="F93" s="19"/>
      <c r="G93" s="19"/>
      <c r="H93" s="19"/>
      <c r="I93" s="19"/>
      <c r="J93" s="19"/>
      <c r="K93" s="19"/>
      <c r="L93" s="19"/>
      <c r="M93" s="19">
        <v>187</v>
      </c>
      <c r="N93" s="16">
        <v>69</v>
      </c>
      <c r="P93" s="172">
        <v>335</v>
      </c>
      <c r="Q93" s="173"/>
      <c r="R93" s="173"/>
      <c r="S93" s="174"/>
    </row>
    <row r="94" spans="1:19" s="14" customFormat="1" ht="11.25" customHeight="1" x14ac:dyDescent="0.25">
      <c r="A94" s="15" t="s">
        <v>382</v>
      </c>
      <c r="B94" s="19">
        <v>729</v>
      </c>
      <c r="C94" s="19">
        <v>1613</v>
      </c>
      <c r="D94" s="19">
        <v>15455</v>
      </c>
      <c r="E94" s="19"/>
      <c r="F94" s="19"/>
      <c r="G94" s="19"/>
      <c r="H94" s="19"/>
      <c r="I94" s="19">
        <v>2279</v>
      </c>
      <c r="J94" s="19">
        <v>1055</v>
      </c>
      <c r="K94" s="19">
        <v>163</v>
      </c>
      <c r="L94" s="19">
        <v>923</v>
      </c>
      <c r="M94" s="19">
        <v>1059</v>
      </c>
      <c r="N94" s="16">
        <v>956</v>
      </c>
      <c r="P94" s="172">
        <v>24232</v>
      </c>
      <c r="Q94" s="173">
        <v>1641</v>
      </c>
      <c r="R94" s="173">
        <v>2750</v>
      </c>
      <c r="S94" s="174">
        <v>717</v>
      </c>
    </row>
    <row r="95" spans="1:19" s="14" customFormat="1" ht="11.25" customHeight="1" x14ac:dyDescent="0.25">
      <c r="A95" s="15" t="s">
        <v>383</v>
      </c>
      <c r="B95" s="19"/>
      <c r="C95" s="19">
        <v>66</v>
      </c>
      <c r="D95" s="19"/>
      <c r="E95" s="19"/>
      <c r="F95" s="19"/>
      <c r="G95" s="19"/>
      <c r="H95" s="19"/>
      <c r="I95" s="19"/>
      <c r="J95" s="19"/>
      <c r="K95" s="19"/>
      <c r="L95" s="19"/>
      <c r="M95" s="19"/>
      <c r="N95" s="16"/>
      <c r="P95" s="172">
        <v>66</v>
      </c>
      <c r="Q95" s="173"/>
      <c r="R95" s="173"/>
      <c r="S95" s="174"/>
    </row>
    <row r="96" spans="1:19" s="14" customFormat="1" ht="11.25" customHeight="1" x14ac:dyDescent="0.25">
      <c r="A96" s="15" t="s">
        <v>384</v>
      </c>
      <c r="B96" s="19"/>
      <c r="C96" s="19">
        <v>104</v>
      </c>
      <c r="D96" s="19">
        <v>3001</v>
      </c>
      <c r="E96" s="19"/>
      <c r="F96" s="19"/>
      <c r="G96" s="19"/>
      <c r="H96" s="19"/>
      <c r="I96" s="19"/>
      <c r="J96" s="19"/>
      <c r="K96" s="19"/>
      <c r="L96" s="19"/>
      <c r="M96" s="19"/>
      <c r="N96" s="16"/>
      <c r="P96" s="172">
        <v>3105</v>
      </c>
      <c r="Q96" s="173"/>
      <c r="R96" s="173"/>
      <c r="S96" s="174"/>
    </row>
    <row r="97" spans="1:19" s="4" customFormat="1" ht="11.25" customHeight="1" x14ac:dyDescent="0.25">
      <c r="A97" s="10" t="s">
        <v>385</v>
      </c>
      <c r="B97" s="6"/>
      <c r="C97" s="6">
        <v>48</v>
      </c>
      <c r="D97" s="6"/>
      <c r="E97" s="6"/>
      <c r="F97" s="6"/>
      <c r="G97" s="6"/>
      <c r="H97" s="6"/>
      <c r="I97" s="6"/>
      <c r="J97" s="6"/>
      <c r="K97" s="6"/>
      <c r="L97" s="6"/>
      <c r="M97" s="6"/>
      <c r="N97" s="7"/>
      <c r="P97" s="8">
        <v>48</v>
      </c>
      <c r="Q97" s="17"/>
      <c r="R97" s="17"/>
      <c r="S97" s="9"/>
    </row>
    <row r="98" spans="1:19" s="14" customFormat="1" ht="11.25" customHeight="1" x14ac:dyDescent="0.25">
      <c r="A98" s="11" t="s">
        <v>386</v>
      </c>
      <c r="B98" s="12"/>
      <c r="C98" s="12">
        <v>48</v>
      </c>
      <c r="D98" s="12"/>
      <c r="E98" s="12"/>
      <c r="F98" s="12"/>
      <c r="G98" s="12"/>
      <c r="H98" s="12"/>
      <c r="I98" s="12"/>
      <c r="J98" s="12"/>
      <c r="K98" s="12"/>
      <c r="L98" s="12"/>
      <c r="M98" s="12"/>
      <c r="N98" s="13"/>
      <c r="P98" s="15">
        <v>48</v>
      </c>
      <c r="Q98" s="19"/>
      <c r="R98" s="19"/>
      <c r="S98" s="16"/>
    </row>
    <row r="99" spans="1:19" s="3" customFormat="1" x14ac:dyDescent="0.25">
      <c r="A99" s="168" t="s">
        <v>1226</v>
      </c>
      <c r="B99" s="168"/>
      <c r="C99" s="168">
        <v>917</v>
      </c>
      <c r="D99" s="168">
        <v>357</v>
      </c>
      <c r="E99" s="168"/>
      <c r="F99" s="168"/>
      <c r="G99" s="168"/>
      <c r="H99" s="168"/>
      <c r="I99" s="168"/>
      <c r="J99" s="168"/>
      <c r="K99" s="168"/>
      <c r="L99" s="168"/>
      <c r="M99" s="168">
        <v>278</v>
      </c>
      <c r="N99" s="168">
        <v>27</v>
      </c>
      <c r="P99" s="168">
        <v>1579</v>
      </c>
      <c r="Q99" s="168">
        <v>302</v>
      </c>
      <c r="R99" s="168"/>
      <c r="S99" s="168"/>
    </row>
    <row r="100" spans="1:19" s="4" customFormat="1" ht="11.25" customHeight="1" x14ac:dyDescent="0.25">
      <c r="A100" s="5" t="s">
        <v>1227</v>
      </c>
      <c r="B100" s="6"/>
      <c r="C100" s="6">
        <v>104</v>
      </c>
      <c r="D100" s="6"/>
      <c r="E100" s="6"/>
      <c r="F100" s="6"/>
      <c r="G100" s="6"/>
      <c r="H100" s="6"/>
      <c r="I100" s="6"/>
      <c r="J100" s="6"/>
      <c r="K100" s="6"/>
      <c r="L100" s="6"/>
      <c r="M100" s="6"/>
      <c r="N100" s="7"/>
      <c r="P100" s="8">
        <v>104</v>
      </c>
      <c r="Q100" s="17"/>
      <c r="R100" s="17"/>
      <c r="S100" s="9"/>
    </row>
    <row r="101" spans="1:19" s="4" customFormat="1" ht="11.25" customHeight="1" x14ac:dyDescent="0.25">
      <c r="A101" s="18" t="s">
        <v>1228</v>
      </c>
      <c r="B101" s="17"/>
      <c r="C101" s="17">
        <v>623</v>
      </c>
      <c r="D101" s="17">
        <v>357</v>
      </c>
      <c r="E101" s="17"/>
      <c r="F101" s="17"/>
      <c r="G101" s="17"/>
      <c r="H101" s="17"/>
      <c r="I101" s="17"/>
      <c r="J101" s="17"/>
      <c r="K101" s="17"/>
      <c r="L101" s="17"/>
      <c r="M101" s="17">
        <v>278</v>
      </c>
      <c r="N101" s="9">
        <v>27</v>
      </c>
      <c r="P101" s="169">
        <v>1285</v>
      </c>
      <c r="Q101" s="170">
        <v>302</v>
      </c>
      <c r="R101" s="170"/>
      <c r="S101" s="171"/>
    </row>
    <row r="102" spans="1:19" s="14" customFormat="1" ht="11.25" customHeight="1" x14ac:dyDescent="0.25">
      <c r="A102" s="15" t="s">
        <v>1229</v>
      </c>
      <c r="B102" s="19"/>
      <c r="C102" s="19">
        <v>57</v>
      </c>
      <c r="D102" s="19"/>
      <c r="E102" s="19"/>
      <c r="F102" s="19"/>
      <c r="G102" s="19"/>
      <c r="H102" s="19"/>
      <c r="I102" s="19"/>
      <c r="J102" s="19"/>
      <c r="K102" s="19"/>
      <c r="L102" s="19"/>
      <c r="M102" s="19"/>
      <c r="N102" s="16">
        <v>27</v>
      </c>
      <c r="P102" s="172">
        <v>84</v>
      </c>
      <c r="Q102" s="173"/>
      <c r="R102" s="173"/>
      <c r="S102" s="174"/>
    </row>
    <row r="103" spans="1:19" s="14" customFormat="1" ht="11.25" customHeight="1" x14ac:dyDescent="0.25">
      <c r="A103" s="15" t="s">
        <v>1230</v>
      </c>
      <c r="B103" s="19"/>
      <c r="C103" s="19">
        <v>497</v>
      </c>
      <c r="D103" s="19">
        <v>357</v>
      </c>
      <c r="E103" s="19"/>
      <c r="F103" s="19"/>
      <c r="G103" s="19"/>
      <c r="H103" s="19"/>
      <c r="I103" s="19"/>
      <c r="J103" s="19"/>
      <c r="K103" s="19"/>
      <c r="L103" s="19"/>
      <c r="M103" s="19">
        <v>278</v>
      </c>
      <c r="N103" s="16"/>
      <c r="P103" s="172">
        <v>1132</v>
      </c>
      <c r="Q103" s="173">
        <v>302</v>
      </c>
      <c r="R103" s="173"/>
      <c r="S103" s="174"/>
    </row>
    <row r="104" spans="1:19" s="14" customFormat="1" ht="11.25" customHeight="1" x14ac:dyDescent="0.25">
      <c r="A104" s="15" t="s">
        <v>1231</v>
      </c>
      <c r="B104" s="19"/>
      <c r="C104" s="19">
        <v>69</v>
      </c>
      <c r="D104" s="19"/>
      <c r="E104" s="19"/>
      <c r="F104" s="19"/>
      <c r="G104" s="19"/>
      <c r="H104" s="19"/>
      <c r="I104" s="19"/>
      <c r="J104" s="19"/>
      <c r="K104" s="19"/>
      <c r="L104" s="19"/>
      <c r="M104" s="19"/>
      <c r="N104" s="16"/>
      <c r="P104" s="172">
        <v>69</v>
      </c>
      <c r="Q104" s="173"/>
      <c r="R104" s="173"/>
      <c r="S104" s="174"/>
    </row>
    <row r="105" spans="1:19" s="4" customFormat="1" ht="11.25" customHeight="1" x14ac:dyDescent="0.25">
      <c r="A105" s="10" t="s">
        <v>1232</v>
      </c>
      <c r="B105" s="6"/>
      <c r="C105" s="6">
        <v>44</v>
      </c>
      <c r="D105" s="6"/>
      <c r="E105" s="6"/>
      <c r="F105" s="6"/>
      <c r="G105" s="6"/>
      <c r="H105" s="6"/>
      <c r="I105" s="6"/>
      <c r="J105" s="6"/>
      <c r="K105" s="6"/>
      <c r="L105" s="6"/>
      <c r="M105" s="6"/>
      <c r="N105" s="7"/>
      <c r="P105" s="8">
        <v>44</v>
      </c>
      <c r="Q105" s="17"/>
      <c r="R105" s="17"/>
      <c r="S105" s="9"/>
    </row>
    <row r="106" spans="1:19" s="4" customFormat="1" ht="11.25" customHeight="1" x14ac:dyDescent="0.25">
      <c r="A106" s="18" t="s">
        <v>1233</v>
      </c>
      <c r="B106" s="17"/>
      <c r="C106" s="17">
        <v>146</v>
      </c>
      <c r="D106" s="17"/>
      <c r="E106" s="17"/>
      <c r="F106" s="17"/>
      <c r="G106" s="17"/>
      <c r="H106" s="17"/>
      <c r="I106" s="17"/>
      <c r="J106" s="17"/>
      <c r="K106" s="17"/>
      <c r="L106" s="17"/>
      <c r="M106" s="17"/>
      <c r="N106" s="9"/>
      <c r="P106" s="169">
        <v>146</v>
      </c>
      <c r="Q106" s="170"/>
      <c r="R106" s="170"/>
      <c r="S106" s="171"/>
    </row>
    <row r="107" spans="1:19" s="3" customFormat="1" x14ac:dyDescent="0.25">
      <c r="A107" s="168" t="s">
        <v>1234</v>
      </c>
      <c r="B107" s="168">
        <v>1282</v>
      </c>
      <c r="C107" s="168">
        <v>2988</v>
      </c>
      <c r="D107" s="168">
        <v>31817</v>
      </c>
      <c r="E107" s="168"/>
      <c r="F107" s="168"/>
      <c r="G107" s="168"/>
      <c r="H107" s="168"/>
      <c r="I107" s="168">
        <v>1313</v>
      </c>
      <c r="J107" s="168">
        <v>1594</v>
      </c>
      <c r="K107" s="168">
        <v>2029</v>
      </c>
      <c r="L107" s="168">
        <v>737</v>
      </c>
      <c r="M107" s="168">
        <v>888</v>
      </c>
      <c r="N107" s="168">
        <v>414</v>
      </c>
      <c r="P107" s="168">
        <v>43062</v>
      </c>
      <c r="Q107" s="168">
        <v>1166</v>
      </c>
      <c r="R107" s="168">
        <v>2540</v>
      </c>
      <c r="S107" s="168">
        <v>1066</v>
      </c>
    </row>
    <row r="108" spans="1:19" s="4" customFormat="1" ht="11.25" customHeight="1" x14ac:dyDescent="0.25">
      <c r="A108" s="10" t="s">
        <v>1235</v>
      </c>
      <c r="B108" s="6">
        <v>1246</v>
      </c>
      <c r="C108" s="6">
        <v>2341</v>
      </c>
      <c r="D108" s="6">
        <v>31817</v>
      </c>
      <c r="E108" s="6"/>
      <c r="F108" s="6"/>
      <c r="G108" s="6"/>
      <c r="H108" s="6"/>
      <c r="I108" s="6">
        <v>1313</v>
      </c>
      <c r="J108" s="6">
        <v>1594</v>
      </c>
      <c r="K108" s="6">
        <v>2029</v>
      </c>
      <c r="L108" s="6">
        <v>737</v>
      </c>
      <c r="M108" s="6">
        <v>888</v>
      </c>
      <c r="N108" s="7">
        <v>414</v>
      </c>
      <c r="P108" s="8">
        <v>42379</v>
      </c>
      <c r="Q108" s="17">
        <v>1166</v>
      </c>
      <c r="R108" s="17">
        <v>2540</v>
      </c>
      <c r="S108" s="9">
        <v>1066</v>
      </c>
    </row>
    <row r="109" spans="1:19" s="14" customFormat="1" ht="11.25" customHeight="1" x14ac:dyDescent="0.25">
      <c r="A109" s="11" t="s">
        <v>1236</v>
      </c>
      <c r="B109" s="12"/>
      <c r="C109" s="12"/>
      <c r="D109" s="12">
        <v>9237</v>
      </c>
      <c r="E109" s="12"/>
      <c r="F109" s="12"/>
      <c r="G109" s="12"/>
      <c r="H109" s="12"/>
      <c r="I109" s="12">
        <v>972</v>
      </c>
      <c r="J109" s="12"/>
      <c r="K109" s="12"/>
      <c r="L109" s="12"/>
      <c r="M109" s="12"/>
      <c r="N109" s="13">
        <v>140</v>
      </c>
      <c r="P109" s="15">
        <v>10349</v>
      </c>
      <c r="Q109" s="19">
        <v>1166</v>
      </c>
      <c r="R109" s="19">
        <v>2199</v>
      </c>
      <c r="S109" s="16"/>
    </row>
    <row r="110" spans="1:19" s="14" customFormat="1" ht="11.25" customHeight="1" x14ac:dyDescent="0.25">
      <c r="A110" s="11" t="s">
        <v>1237</v>
      </c>
      <c r="B110" s="12"/>
      <c r="C110" s="12">
        <v>325</v>
      </c>
      <c r="D110" s="12">
        <v>1489</v>
      </c>
      <c r="E110" s="12"/>
      <c r="F110" s="12"/>
      <c r="G110" s="12"/>
      <c r="H110" s="12"/>
      <c r="I110" s="12"/>
      <c r="J110" s="12"/>
      <c r="K110" s="12"/>
      <c r="L110" s="12"/>
      <c r="M110" s="12"/>
      <c r="N110" s="13"/>
      <c r="P110" s="15">
        <v>1814</v>
      </c>
      <c r="Q110" s="19"/>
      <c r="R110" s="19"/>
      <c r="S110" s="16">
        <v>1066</v>
      </c>
    </row>
    <row r="111" spans="1:19" s="14" customFormat="1" ht="11.25" customHeight="1" x14ac:dyDescent="0.25">
      <c r="A111" s="11" t="s">
        <v>1238</v>
      </c>
      <c r="B111" s="12">
        <v>1151</v>
      </c>
      <c r="C111" s="12">
        <v>1849</v>
      </c>
      <c r="D111" s="12">
        <v>21091</v>
      </c>
      <c r="E111" s="12"/>
      <c r="F111" s="12"/>
      <c r="G111" s="12"/>
      <c r="H111" s="12"/>
      <c r="I111" s="12"/>
      <c r="J111" s="12">
        <v>1594</v>
      </c>
      <c r="K111" s="12">
        <v>2029</v>
      </c>
      <c r="L111" s="12">
        <v>737</v>
      </c>
      <c r="M111" s="12">
        <v>888</v>
      </c>
      <c r="N111" s="13">
        <v>274</v>
      </c>
      <c r="P111" s="15">
        <v>29613</v>
      </c>
      <c r="Q111" s="19"/>
      <c r="R111" s="19"/>
      <c r="S111" s="16"/>
    </row>
    <row r="112" spans="1:19" s="14" customFormat="1" ht="11.25" customHeight="1" x14ac:dyDescent="0.25">
      <c r="A112" s="11" t="s">
        <v>1239</v>
      </c>
      <c r="B112" s="12"/>
      <c r="C112" s="12">
        <v>67</v>
      </c>
      <c r="D112" s="12"/>
      <c r="E112" s="12"/>
      <c r="F112" s="12"/>
      <c r="G112" s="12"/>
      <c r="H112" s="12"/>
      <c r="I112" s="12"/>
      <c r="J112" s="12"/>
      <c r="K112" s="12"/>
      <c r="L112" s="12"/>
      <c r="M112" s="12"/>
      <c r="N112" s="13"/>
      <c r="P112" s="15">
        <v>67</v>
      </c>
      <c r="Q112" s="19"/>
      <c r="R112" s="19"/>
      <c r="S112" s="16"/>
    </row>
    <row r="113" spans="1:19" s="14" customFormat="1" ht="11.25" customHeight="1" x14ac:dyDescent="0.25">
      <c r="A113" s="11" t="s">
        <v>1240</v>
      </c>
      <c r="B113" s="12">
        <v>95</v>
      </c>
      <c r="C113" s="12">
        <v>100</v>
      </c>
      <c r="D113" s="12"/>
      <c r="E113" s="12"/>
      <c r="F113" s="12"/>
      <c r="G113" s="12"/>
      <c r="H113" s="12"/>
      <c r="I113" s="12">
        <v>341</v>
      </c>
      <c r="J113" s="12"/>
      <c r="K113" s="12"/>
      <c r="L113" s="12"/>
      <c r="M113" s="12"/>
      <c r="N113" s="13"/>
      <c r="P113" s="15">
        <v>536</v>
      </c>
      <c r="Q113" s="19"/>
      <c r="R113" s="19">
        <v>341</v>
      </c>
      <c r="S113" s="16"/>
    </row>
    <row r="114" spans="1:19" s="4" customFormat="1" ht="11.25" customHeight="1" x14ac:dyDescent="0.25">
      <c r="A114" s="18" t="s">
        <v>1241</v>
      </c>
      <c r="B114" s="17"/>
      <c r="C114" s="17">
        <v>129</v>
      </c>
      <c r="D114" s="17"/>
      <c r="E114" s="17"/>
      <c r="F114" s="17"/>
      <c r="G114" s="17"/>
      <c r="H114" s="17"/>
      <c r="I114" s="17"/>
      <c r="J114" s="17"/>
      <c r="K114" s="17"/>
      <c r="L114" s="17"/>
      <c r="M114" s="17"/>
      <c r="N114" s="9"/>
      <c r="P114" s="169">
        <v>129</v>
      </c>
      <c r="Q114" s="170"/>
      <c r="R114" s="170"/>
      <c r="S114" s="171"/>
    </row>
    <row r="115" spans="1:19" s="4" customFormat="1" ht="11.25" customHeight="1" x14ac:dyDescent="0.25">
      <c r="A115" s="5" t="s">
        <v>1242</v>
      </c>
      <c r="B115" s="6"/>
      <c r="C115" s="6">
        <v>15</v>
      </c>
      <c r="D115" s="6"/>
      <c r="E115" s="6"/>
      <c r="F115" s="6"/>
      <c r="G115" s="6"/>
      <c r="H115" s="6"/>
      <c r="I115" s="6"/>
      <c r="J115" s="6"/>
      <c r="K115" s="6"/>
      <c r="L115" s="6"/>
      <c r="M115" s="6"/>
      <c r="N115" s="7"/>
      <c r="P115" s="8">
        <v>15</v>
      </c>
      <c r="Q115" s="17"/>
      <c r="R115" s="17"/>
      <c r="S115" s="9"/>
    </row>
    <row r="116" spans="1:19" s="4" customFormat="1" ht="11.25" customHeight="1" x14ac:dyDescent="0.25">
      <c r="A116" s="8" t="s">
        <v>1369</v>
      </c>
      <c r="B116" s="17"/>
      <c r="C116" s="17">
        <v>19</v>
      </c>
      <c r="D116" s="17"/>
      <c r="E116" s="17"/>
      <c r="F116" s="17"/>
      <c r="G116" s="17"/>
      <c r="H116" s="17"/>
      <c r="I116" s="17"/>
      <c r="J116" s="17"/>
      <c r="K116" s="17"/>
      <c r="L116" s="17"/>
      <c r="M116" s="17"/>
      <c r="N116" s="9"/>
      <c r="P116" s="169">
        <v>19</v>
      </c>
      <c r="Q116" s="170"/>
      <c r="R116" s="170"/>
      <c r="S116" s="171"/>
    </row>
    <row r="117" spans="1:19" s="4" customFormat="1" ht="11.25" customHeight="1" x14ac:dyDescent="0.25">
      <c r="A117" s="10" t="s">
        <v>1243</v>
      </c>
      <c r="B117" s="6"/>
      <c r="C117" s="6">
        <v>46</v>
      </c>
      <c r="D117" s="6"/>
      <c r="E117" s="6"/>
      <c r="F117" s="6"/>
      <c r="G117" s="6"/>
      <c r="H117" s="6"/>
      <c r="I117" s="6"/>
      <c r="J117" s="6"/>
      <c r="K117" s="6"/>
      <c r="L117" s="6"/>
      <c r="M117" s="6"/>
      <c r="N117" s="7"/>
      <c r="P117" s="8">
        <v>46</v>
      </c>
      <c r="Q117" s="17"/>
      <c r="R117" s="17"/>
      <c r="S117" s="9"/>
    </row>
    <row r="118" spans="1:19" s="4" customFormat="1" ht="11.25" customHeight="1" x14ac:dyDescent="0.25">
      <c r="A118" s="18" t="s">
        <v>1244</v>
      </c>
      <c r="B118" s="17"/>
      <c r="C118" s="17">
        <v>216</v>
      </c>
      <c r="D118" s="17"/>
      <c r="E118" s="17"/>
      <c r="F118" s="17"/>
      <c r="G118" s="17"/>
      <c r="H118" s="17"/>
      <c r="I118" s="17"/>
      <c r="J118" s="17"/>
      <c r="K118" s="17"/>
      <c r="L118" s="17"/>
      <c r="M118" s="17"/>
      <c r="N118" s="9"/>
      <c r="P118" s="169">
        <v>216</v>
      </c>
      <c r="Q118" s="170"/>
      <c r="R118" s="170"/>
      <c r="S118" s="171"/>
    </row>
    <row r="119" spans="1:19" s="4" customFormat="1" ht="11.25" customHeight="1" x14ac:dyDescent="0.25">
      <c r="A119" s="5" t="s">
        <v>1245</v>
      </c>
      <c r="B119" s="6"/>
      <c r="C119" s="6">
        <v>58</v>
      </c>
      <c r="D119" s="6"/>
      <c r="E119" s="6"/>
      <c r="F119" s="6"/>
      <c r="G119" s="6"/>
      <c r="H119" s="6"/>
      <c r="I119" s="6"/>
      <c r="J119" s="6"/>
      <c r="K119" s="6"/>
      <c r="L119" s="6"/>
      <c r="M119" s="6"/>
      <c r="N119" s="7"/>
      <c r="P119" s="8">
        <v>58</v>
      </c>
      <c r="Q119" s="17"/>
      <c r="R119" s="17"/>
      <c r="S119" s="9"/>
    </row>
    <row r="120" spans="1:19" s="4" customFormat="1" ht="11.25" customHeight="1" x14ac:dyDescent="0.25">
      <c r="A120" s="18" t="s">
        <v>1408</v>
      </c>
      <c r="B120" s="17"/>
      <c r="C120" s="17">
        <v>26</v>
      </c>
      <c r="D120" s="17"/>
      <c r="E120" s="17"/>
      <c r="F120" s="17"/>
      <c r="G120" s="17"/>
      <c r="H120" s="17"/>
      <c r="I120" s="17"/>
      <c r="J120" s="17"/>
      <c r="K120" s="17"/>
      <c r="L120" s="17"/>
      <c r="M120" s="17"/>
      <c r="N120" s="9"/>
      <c r="P120" s="169">
        <v>26</v>
      </c>
      <c r="Q120" s="170"/>
      <c r="R120" s="170"/>
      <c r="S120" s="171"/>
    </row>
    <row r="121" spans="1:19" s="4" customFormat="1" ht="11.25" customHeight="1" x14ac:dyDescent="0.25">
      <c r="A121" s="5" t="s">
        <v>1246</v>
      </c>
      <c r="B121" s="6"/>
      <c r="C121" s="6">
        <v>14</v>
      </c>
      <c r="D121" s="6"/>
      <c r="E121" s="6"/>
      <c r="F121" s="6"/>
      <c r="G121" s="6"/>
      <c r="H121" s="6"/>
      <c r="I121" s="6"/>
      <c r="J121" s="6"/>
      <c r="K121" s="6"/>
      <c r="L121" s="6"/>
      <c r="M121" s="6"/>
      <c r="N121" s="7"/>
      <c r="P121" s="8">
        <v>14</v>
      </c>
      <c r="Q121" s="17"/>
      <c r="R121" s="17"/>
      <c r="S121" s="9"/>
    </row>
    <row r="122" spans="1:19" s="4" customFormat="1" ht="11.25" customHeight="1" x14ac:dyDescent="0.25">
      <c r="A122" s="18" t="s">
        <v>1247</v>
      </c>
      <c r="B122" s="17">
        <v>36</v>
      </c>
      <c r="C122" s="17">
        <v>124</v>
      </c>
      <c r="D122" s="17"/>
      <c r="E122" s="17"/>
      <c r="F122" s="17"/>
      <c r="G122" s="17"/>
      <c r="H122" s="17"/>
      <c r="I122" s="17"/>
      <c r="J122" s="17"/>
      <c r="K122" s="17"/>
      <c r="L122" s="17"/>
      <c r="M122" s="17"/>
      <c r="N122" s="9"/>
      <c r="P122" s="169">
        <v>160</v>
      </c>
      <c r="Q122" s="170"/>
      <c r="R122" s="170"/>
      <c r="S122" s="171"/>
    </row>
    <row r="123" spans="1:19" s="3" customFormat="1" x14ac:dyDescent="0.25">
      <c r="A123" s="168" t="s">
        <v>387</v>
      </c>
      <c r="B123" s="168">
        <v>5292</v>
      </c>
      <c r="C123" s="168">
        <v>9123</v>
      </c>
      <c r="D123" s="168">
        <v>98760</v>
      </c>
      <c r="E123" s="168">
        <v>212</v>
      </c>
      <c r="F123" s="168"/>
      <c r="G123" s="168">
        <v>2102</v>
      </c>
      <c r="H123" s="168">
        <v>6927</v>
      </c>
      <c r="I123" s="168">
        <v>12194</v>
      </c>
      <c r="J123" s="168">
        <v>19259</v>
      </c>
      <c r="K123" s="168">
        <v>563</v>
      </c>
      <c r="L123" s="168">
        <v>9026</v>
      </c>
      <c r="M123" s="168">
        <v>4729</v>
      </c>
      <c r="N123" s="168">
        <v>6778</v>
      </c>
      <c r="P123" s="168">
        <v>174965</v>
      </c>
      <c r="Q123" s="168">
        <v>5087</v>
      </c>
      <c r="R123" s="168">
        <v>12884</v>
      </c>
      <c r="S123" s="168">
        <v>3708</v>
      </c>
    </row>
    <row r="124" spans="1:19" s="4" customFormat="1" ht="11.25" customHeight="1" x14ac:dyDescent="0.25">
      <c r="A124" s="10" t="s">
        <v>319</v>
      </c>
      <c r="B124" s="6">
        <v>5292</v>
      </c>
      <c r="C124" s="6">
        <v>9061</v>
      </c>
      <c r="D124" s="6">
        <v>98760</v>
      </c>
      <c r="E124" s="6">
        <v>212</v>
      </c>
      <c r="F124" s="6"/>
      <c r="G124" s="6">
        <v>2102</v>
      </c>
      <c r="H124" s="6">
        <v>6927</v>
      </c>
      <c r="I124" s="6">
        <v>12194</v>
      </c>
      <c r="J124" s="6">
        <v>19259</v>
      </c>
      <c r="K124" s="6">
        <v>563</v>
      </c>
      <c r="L124" s="6">
        <v>9026</v>
      </c>
      <c r="M124" s="6">
        <v>4729</v>
      </c>
      <c r="N124" s="7">
        <v>6778</v>
      </c>
      <c r="P124" s="8">
        <v>174903</v>
      </c>
      <c r="Q124" s="17">
        <v>5087</v>
      </c>
      <c r="R124" s="17">
        <v>12884</v>
      </c>
      <c r="S124" s="9">
        <v>3708</v>
      </c>
    </row>
    <row r="125" spans="1:19" s="14" customFormat="1" ht="11.25" customHeight="1" x14ac:dyDescent="0.25">
      <c r="A125" s="11" t="s">
        <v>388</v>
      </c>
      <c r="B125" s="12"/>
      <c r="C125" s="12">
        <v>155</v>
      </c>
      <c r="D125" s="12">
        <v>12225</v>
      </c>
      <c r="E125" s="12"/>
      <c r="F125" s="12"/>
      <c r="G125" s="12"/>
      <c r="H125" s="12"/>
      <c r="I125" s="12"/>
      <c r="J125" s="12"/>
      <c r="K125" s="12"/>
      <c r="L125" s="12"/>
      <c r="M125" s="12">
        <v>471</v>
      </c>
      <c r="N125" s="13"/>
      <c r="P125" s="15">
        <v>12851</v>
      </c>
      <c r="Q125" s="19">
        <v>550</v>
      </c>
      <c r="R125" s="19"/>
      <c r="S125" s="16">
        <v>67</v>
      </c>
    </row>
    <row r="126" spans="1:19" s="14" customFormat="1" ht="11.25" customHeight="1" x14ac:dyDescent="0.25">
      <c r="A126" s="11" t="s">
        <v>389</v>
      </c>
      <c r="B126" s="12"/>
      <c r="C126" s="12"/>
      <c r="D126" s="12"/>
      <c r="E126" s="12"/>
      <c r="F126" s="12"/>
      <c r="G126" s="12"/>
      <c r="H126" s="12">
        <v>98</v>
      </c>
      <c r="I126" s="12"/>
      <c r="J126" s="12"/>
      <c r="K126" s="12"/>
      <c r="L126" s="12"/>
      <c r="M126" s="12"/>
      <c r="N126" s="13"/>
      <c r="P126" s="15">
        <v>98</v>
      </c>
      <c r="Q126" s="19"/>
      <c r="R126" s="19"/>
      <c r="S126" s="16"/>
    </row>
    <row r="127" spans="1:19" s="14" customFormat="1" ht="11.25" customHeight="1" x14ac:dyDescent="0.25">
      <c r="A127" s="11" t="s">
        <v>390</v>
      </c>
      <c r="B127" s="12"/>
      <c r="C127" s="12"/>
      <c r="D127" s="12"/>
      <c r="E127" s="12"/>
      <c r="F127" s="12"/>
      <c r="G127" s="12"/>
      <c r="H127" s="12"/>
      <c r="I127" s="12"/>
      <c r="J127" s="12"/>
      <c r="K127" s="12"/>
      <c r="L127" s="12"/>
      <c r="M127" s="12"/>
      <c r="N127" s="13">
        <v>32</v>
      </c>
      <c r="P127" s="15">
        <v>32</v>
      </c>
      <c r="Q127" s="19"/>
      <c r="R127" s="19"/>
      <c r="S127" s="16"/>
    </row>
    <row r="128" spans="1:19" s="14" customFormat="1" ht="11.25" customHeight="1" x14ac:dyDescent="0.25">
      <c r="A128" s="11" t="s">
        <v>1370</v>
      </c>
      <c r="B128" s="12"/>
      <c r="C128" s="12"/>
      <c r="D128" s="12"/>
      <c r="E128" s="12"/>
      <c r="F128" s="12"/>
      <c r="G128" s="12"/>
      <c r="H128" s="12">
        <v>8</v>
      </c>
      <c r="I128" s="12"/>
      <c r="J128" s="12"/>
      <c r="K128" s="12"/>
      <c r="L128" s="12"/>
      <c r="M128" s="12"/>
      <c r="N128" s="13"/>
      <c r="P128" s="15">
        <v>8</v>
      </c>
      <c r="Q128" s="19"/>
      <c r="R128" s="19"/>
      <c r="S128" s="16"/>
    </row>
    <row r="129" spans="1:19" s="14" customFormat="1" ht="11.25" customHeight="1" x14ac:dyDescent="0.25">
      <c r="A129" s="11" t="s">
        <v>391</v>
      </c>
      <c r="B129" s="12"/>
      <c r="C129" s="12">
        <v>229</v>
      </c>
      <c r="D129" s="12"/>
      <c r="E129" s="12"/>
      <c r="F129" s="12"/>
      <c r="G129" s="12"/>
      <c r="H129" s="12"/>
      <c r="I129" s="12"/>
      <c r="J129" s="12"/>
      <c r="K129" s="12"/>
      <c r="L129" s="12"/>
      <c r="M129" s="12"/>
      <c r="N129" s="13"/>
      <c r="P129" s="15">
        <v>229</v>
      </c>
      <c r="Q129" s="19"/>
      <c r="R129" s="19"/>
      <c r="S129" s="16"/>
    </row>
    <row r="130" spans="1:19" s="14" customFormat="1" ht="11.25" customHeight="1" x14ac:dyDescent="0.25">
      <c r="A130" s="11" t="s">
        <v>392</v>
      </c>
      <c r="B130" s="12"/>
      <c r="C130" s="12">
        <v>108</v>
      </c>
      <c r="D130" s="12"/>
      <c r="E130" s="12"/>
      <c r="F130" s="12"/>
      <c r="G130" s="12"/>
      <c r="H130" s="12"/>
      <c r="I130" s="12"/>
      <c r="J130" s="12"/>
      <c r="K130" s="12"/>
      <c r="L130" s="12"/>
      <c r="M130" s="12"/>
      <c r="N130" s="13"/>
      <c r="P130" s="15">
        <v>108</v>
      </c>
      <c r="Q130" s="19"/>
      <c r="R130" s="19"/>
      <c r="S130" s="16"/>
    </row>
    <row r="131" spans="1:19" s="14" customFormat="1" ht="11.25" customHeight="1" x14ac:dyDescent="0.25">
      <c r="A131" s="11" t="s">
        <v>393</v>
      </c>
      <c r="B131" s="12"/>
      <c r="C131" s="12"/>
      <c r="D131" s="12"/>
      <c r="E131" s="12"/>
      <c r="F131" s="12"/>
      <c r="G131" s="12"/>
      <c r="H131" s="12"/>
      <c r="I131" s="12">
        <v>2202</v>
      </c>
      <c r="J131" s="12">
        <v>8814</v>
      </c>
      <c r="K131" s="12"/>
      <c r="L131" s="12"/>
      <c r="M131" s="12">
        <v>43</v>
      </c>
      <c r="N131" s="13">
        <v>573</v>
      </c>
      <c r="P131" s="15">
        <v>11632</v>
      </c>
      <c r="Q131" s="19"/>
      <c r="R131" s="19">
        <v>2202</v>
      </c>
      <c r="S131" s="16"/>
    </row>
    <row r="132" spans="1:19" s="14" customFormat="1" ht="11.25" customHeight="1" x14ac:dyDescent="0.25">
      <c r="A132" s="11" t="s">
        <v>394</v>
      </c>
      <c r="B132" s="12"/>
      <c r="C132" s="12">
        <v>117</v>
      </c>
      <c r="D132" s="12"/>
      <c r="E132" s="12"/>
      <c r="F132" s="12"/>
      <c r="G132" s="12"/>
      <c r="H132" s="12"/>
      <c r="I132" s="12"/>
      <c r="J132" s="12"/>
      <c r="K132" s="12"/>
      <c r="L132" s="12"/>
      <c r="M132" s="12"/>
      <c r="N132" s="13"/>
      <c r="P132" s="15">
        <v>117</v>
      </c>
      <c r="Q132" s="19"/>
      <c r="R132" s="19"/>
      <c r="S132" s="16"/>
    </row>
    <row r="133" spans="1:19" s="14" customFormat="1" ht="11.25" customHeight="1" x14ac:dyDescent="0.25">
      <c r="A133" s="11" t="s">
        <v>395</v>
      </c>
      <c r="B133" s="12">
        <v>136</v>
      </c>
      <c r="C133" s="12">
        <v>211</v>
      </c>
      <c r="D133" s="12"/>
      <c r="E133" s="12"/>
      <c r="F133" s="12"/>
      <c r="G133" s="12"/>
      <c r="H133" s="12"/>
      <c r="I133" s="12"/>
      <c r="J133" s="12"/>
      <c r="K133" s="12"/>
      <c r="L133" s="12"/>
      <c r="M133" s="12"/>
      <c r="N133" s="13"/>
      <c r="P133" s="15">
        <v>347</v>
      </c>
      <c r="Q133" s="19"/>
      <c r="R133" s="19"/>
      <c r="S133" s="16"/>
    </row>
    <row r="134" spans="1:19" s="14" customFormat="1" ht="11.25" customHeight="1" x14ac:dyDescent="0.25">
      <c r="A134" s="11" t="s">
        <v>396</v>
      </c>
      <c r="B134" s="12"/>
      <c r="C134" s="12">
        <v>64</v>
      </c>
      <c r="D134" s="12"/>
      <c r="E134" s="12"/>
      <c r="F134" s="12"/>
      <c r="G134" s="12"/>
      <c r="H134" s="12"/>
      <c r="I134" s="12"/>
      <c r="J134" s="12"/>
      <c r="K134" s="12"/>
      <c r="L134" s="12"/>
      <c r="M134" s="12"/>
      <c r="N134" s="13">
        <v>861</v>
      </c>
      <c r="P134" s="15">
        <v>925</v>
      </c>
      <c r="Q134" s="19"/>
      <c r="R134" s="19"/>
      <c r="S134" s="16"/>
    </row>
    <row r="135" spans="1:19" s="14" customFormat="1" ht="11.25" customHeight="1" x14ac:dyDescent="0.25">
      <c r="A135" s="11" t="s">
        <v>397</v>
      </c>
      <c r="B135" s="12">
        <v>701</v>
      </c>
      <c r="C135" s="12">
        <v>1016</v>
      </c>
      <c r="D135" s="12"/>
      <c r="E135" s="12"/>
      <c r="F135" s="12"/>
      <c r="G135" s="12"/>
      <c r="H135" s="12"/>
      <c r="I135" s="12"/>
      <c r="J135" s="12"/>
      <c r="K135" s="12"/>
      <c r="L135" s="12">
        <v>615</v>
      </c>
      <c r="M135" s="12"/>
      <c r="N135" s="13">
        <v>277</v>
      </c>
      <c r="P135" s="15">
        <v>2609</v>
      </c>
      <c r="Q135" s="19"/>
      <c r="R135" s="19"/>
      <c r="S135" s="16"/>
    </row>
    <row r="136" spans="1:19" s="14" customFormat="1" ht="11.25" customHeight="1" x14ac:dyDescent="0.25">
      <c r="A136" s="11" t="s">
        <v>398</v>
      </c>
      <c r="B136" s="12">
        <v>481</v>
      </c>
      <c r="C136" s="12">
        <v>827</v>
      </c>
      <c r="D136" s="12"/>
      <c r="E136" s="12"/>
      <c r="F136" s="12"/>
      <c r="G136" s="12"/>
      <c r="H136" s="12">
        <v>6821</v>
      </c>
      <c r="I136" s="12">
        <v>82</v>
      </c>
      <c r="J136" s="12">
        <v>1031</v>
      </c>
      <c r="K136" s="12"/>
      <c r="L136" s="12">
        <v>1224</v>
      </c>
      <c r="M136" s="12">
        <v>22</v>
      </c>
      <c r="N136" s="13">
        <v>737</v>
      </c>
      <c r="P136" s="15">
        <v>11225</v>
      </c>
      <c r="Q136" s="19"/>
      <c r="R136" s="19">
        <v>82</v>
      </c>
      <c r="S136" s="16"/>
    </row>
    <row r="137" spans="1:19" s="14" customFormat="1" ht="11.25" customHeight="1" x14ac:dyDescent="0.25">
      <c r="A137" s="11" t="s">
        <v>399</v>
      </c>
      <c r="B137" s="12"/>
      <c r="C137" s="12">
        <v>910</v>
      </c>
      <c r="D137" s="12"/>
      <c r="E137" s="12"/>
      <c r="F137" s="12"/>
      <c r="G137" s="12"/>
      <c r="H137" s="12"/>
      <c r="I137" s="12"/>
      <c r="J137" s="12">
        <v>1882</v>
      </c>
      <c r="K137" s="12">
        <v>425</v>
      </c>
      <c r="L137" s="12">
        <v>1507</v>
      </c>
      <c r="M137" s="12">
        <v>623</v>
      </c>
      <c r="N137" s="13">
        <v>619</v>
      </c>
      <c r="P137" s="15">
        <v>5966</v>
      </c>
      <c r="Q137" s="19"/>
      <c r="R137" s="19"/>
      <c r="S137" s="16"/>
    </row>
    <row r="138" spans="1:19" s="14" customFormat="1" ht="11.25" customHeight="1" x14ac:dyDescent="0.25">
      <c r="A138" s="11" t="s">
        <v>400</v>
      </c>
      <c r="B138" s="12"/>
      <c r="C138" s="12"/>
      <c r="D138" s="12">
        <v>2537</v>
      </c>
      <c r="E138" s="12"/>
      <c r="F138" s="12"/>
      <c r="G138" s="12"/>
      <c r="H138" s="12"/>
      <c r="I138" s="12"/>
      <c r="J138" s="12"/>
      <c r="K138" s="12"/>
      <c r="L138" s="12">
        <v>650</v>
      </c>
      <c r="M138" s="12"/>
      <c r="N138" s="13"/>
      <c r="P138" s="15">
        <v>3187</v>
      </c>
      <c r="Q138" s="19"/>
      <c r="R138" s="19"/>
      <c r="S138" s="16">
        <v>2307</v>
      </c>
    </row>
    <row r="139" spans="1:19" s="14" customFormat="1" ht="11.25" customHeight="1" x14ac:dyDescent="0.25">
      <c r="A139" s="11" t="s">
        <v>401</v>
      </c>
      <c r="B139" s="12">
        <v>1277</v>
      </c>
      <c r="C139" s="12">
        <v>661</v>
      </c>
      <c r="D139" s="12"/>
      <c r="E139" s="12"/>
      <c r="F139" s="12"/>
      <c r="G139" s="12"/>
      <c r="H139" s="12"/>
      <c r="I139" s="12">
        <v>1312</v>
      </c>
      <c r="J139" s="12">
        <v>148</v>
      </c>
      <c r="K139" s="12"/>
      <c r="L139" s="12">
        <v>247</v>
      </c>
      <c r="M139" s="12"/>
      <c r="N139" s="13">
        <v>151</v>
      </c>
      <c r="P139" s="15">
        <v>3796</v>
      </c>
      <c r="Q139" s="19"/>
      <c r="R139" s="19">
        <v>1312</v>
      </c>
      <c r="S139" s="16"/>
    </row>
    <row r="140" spans="1:19" s="14" customFormat="1" ht="11.25" customHeight="1" x14ac:dyDescent="0.25">
      <c r="A140" s="11" t="s">
        <v>402</v>
      </c>
      <c r="B140" s="12">
        <v>1574</v>
      </c>
      <c r="C140" s="12">
        <v>338</v>
      </c>
      <c r="D140" s="12"/>
      <c r="E140" s="12"/>
      <c r="F140" s="12"/>
      <c r="G140" s="12"/>
      <c r="H140" s="12"/>
      <c r="I140" s="12"/>
      <c r="J140" s="12">
        <v>243</v>
      </c>
      <c r="K140" s="12"/>
      <c r="L140" s="12"/>
      <c r="M140" s="12">
        <v>637</v>
      </c>
      <c r="N140" s="13">
        <v>69</v>
      </c>
      <c r="P140" s="15">
        <v>2861</v>
      </c>
      <c r="Q140" s="19"/>
      <c r="R140" s="19"/>
      <c r="S140" s="16"/>
    </row>
    <row r="141" spans="1:19" s="14" customFormat="1" ht="11.25" customHeight="1" x14ac:dyDescent="0.25">
      <c r="A141" s="11" t="s">
        <v>403</v>
      </c>
      <c r="B141" s="12"/>
      <c r="C141" s="12">
        <v>573</v>
      </c>
      <c r="D141" s="12">
        <v>32137</v>
      </c>
      <c r="E141" s="12">
        <v>2</v>
      </c>
      <c r="F141" s="12"/>
      <c r="G141" s="12">
        <v>2102</v>
      </c>
      <c r="H141" s="12"/>
      <c r="I141" s="12">
        <v>978</v>
      </c>
      <c r="J141" s="12">
        <v>3024</v>
      </c>
      <c r="K141" s="12"/>
      <c r="L141" s="12">
        <v>2047</v>
      </c>
      <c r="M141" s="12">
        <v>186</v>
      </c>
      <c r="N141" s="13">
        <v>1253</v>
      </c>
      <c r="P141" s="15">
        <v>42302</v>
      </c>
      <c r="Q141" s="19"/>
      <c r="R141" s="19">
        <v>978</v>
      </c>
      <c r="S141" s="16">
        <v>773</v>
      </c>
    </row>
    <row r="142" spans="1:19" s="14" customFormat="1" ht="11.25" customHeight="1" x14ac:dyDescent="0.25">
      <c r="A142" s="11" t="s">
        <v>404</v>
      </c>
      <c r="B142" s="12">
        <v>725</v>
      </c>
      <c r="C142" s="12">
        <v>881</v>
      </c>
      <c r="D142" s="12">
        <v>24987</v>
      </c>
      <c r="E142" s="12"/>
      <c r="F142" s="12"/>
      <c r="G142" s="12"/>
      <c r="H142" s="12"/>
      <c r="I142" s="12"/>
      <c r="J142" s="12"/>
      <c r="K142" s="12"/>
      <c r="L142" s="12"/>
      <c r="M142" s="12">
        <v>848</v>
      </c>
      <c r="N142" s="13">
        <v>207</v>
      </c>
      <c r="P142" s="15">
        <v>27648</v>
      </c>
      <c r="Q142" s="19">
        <v>655</v>
      </c>
      <c r="R142" s="19"/>
      <c r="S142" s="16">
        <v>100</v>
      </c>
    </row>
    <row r="143" spans="1:19" s="14" customFormat="1" ht="11.25" customHeight="1" x14ac:dyDescent="0.25">
      <c r="A143" s="11" t="s">
        <v>405</v>
      </c>
      <c r="B143" s="12">
        <v>319</v>
      </c>
      <c r="C143" s="12">
        <v>1341</v>
      </c>
      <c r="D143" s="12"/>
      <c r="E143" s="12"/>
      <c r="F143" s="12"/>
      <c r="G143" s="12"/>
      <c r="H143" s="12"/>
      <c r="I143" s="12"/>
      <c r="J143" s="12">
        <v>4007</v>
      </c>
      <c r="K143" s="12"/>
      <c r="L143" s="12">
        <v>1249</v>
      </c>
      <c r="M143" s="12">
        <v>1166</v>
      </c>
      <c r="N143" s="13">
        <v>511</v>
      </c>
      <c r="P143" s="15">
        <v>8593</v>
      </c>
      <c r="Q143" s="19"/>
      <c r="R143" s="19"/>
      <c r="S143" s="16"/>
    </row>
    <row r="144" spans="1:19" s="14" customFormat="1" ht="11.25" customHeight="1" x14ac:dyDescent="0.25">
      <c r="A144" s="11" t="s">
        <v>406</v>
      </c>
      <c r="B144" s="12"/>
      <c r="C144" s="12"/>
      <c r="D144" s="12"/>
      <c r="E144" s="12"/>
      <c r="F144" s="12"/>
      <c r="G144" s="12"/>
      <c r="H144" s="12"/>
      <c r="I144" s="12"/>
      <c r="J144" s="12"/>
      <c r="K144" s="12"/>
      <c r="L144" s="12"/>
      <c r="M144" s="12"/>
      <c r="N144" s="13">
        <v>764</v>
      </c>
      <c r="P144" s="15">
        <v>764</v>
      </c>
      <c r="Q144" s="19"/>
      <c r="R144" s="19"/>
      <c r="S144" s="16"/>
    </row>
    <row r="145" spans="1:19" s="14" customFormat="1" ht="11.25" customHeight="1" x14ac:dyDescent="0.25">
      <c r="A145" s="11" t="s">
        <v>407</v>
      </c>
      <c r="B145" s="12"/>
      <c r="C145" s="12">
        <v>343</v>
      </c>
      <c r="D145" s="12">
        <v>5224</v>
      </c>
      <c r="E145" s="12"/>
      <c r="F145" s="12"/>
      <c r="G145" s="12"/>
      <c r="H145" s="12"/>
      <c r="I145" s="12"/>
      <c r="J145" s="12"/>
      <c r="K145" s="12"/>
      <c r="L145" s="12"/>
      <c r="M145" s="12"/>
      <c r="N145" s="13"/>
      <c r="P145" s="15">
        <v>5567</v>
      </c>
      <c r="Q145" s="19"/>
      <c r="R145" s="19"/>
      <c r="S145" s="16"/>
    </row>
    <row r="146" spans="1:19" s="14" customFormat="1" ht="11.25" customHeight="1" x14ac:dyDescent="0.25">
      <c r="A146" s="11" t="s">
        <v>408</v>
      </c>
      <c r="B146" s="12"/>
      <c r="C146" s="12">
        <v>199</v>
      </c>
      <c r="D146" s="12"/>
      <c r="E146" s="12"/>
      <c r="F146" s="12"/>
      <c r="G146" s="12"/>
      <c r="H146" s="12"/>
      <c r="I146" s="12"/>
      <c r="J146" s="12"/>
      <c r="K146" s="12"/>
      <c r="L146" s="12"/>
      <c r="M146" s="12"/>
      <c r="N146" s="13"/>
      <c r="P146" s="15">
        <v>199</v>
      </c>
      <c r="Q146" s="19"/>
      <c r="R146" s="19"/>
      <c r="S146" s="16"/>
    </row>
    <row r="147" spans="1:19" s="14" customFormat="1" ht="11.25" customHeight="1" x14ac:dyDescent="0.25">
      <c r="A147" s="11" t="s">
        <v>409</v>
      </c>
      <c r="B147" s="12"/>
      <c r="C147" s="12">
        <v>104</v>
      </c>
      <c r="D147" s="12">
        <v>114</v>
      </c>
      <c r="E147" s="12"/>
      <c r="F147" s="12"/>
      <c r="G147" s="12"/>
      <c r="H147" s="12"/>
      <c r="I147" s="12"/>
      <c r="J147" s="12"/>
      <c r="K147" s="12"/>
      <c r="L147" s="12"/>
      <c r="M147" s="12">
        <v>504</v>
      </c>
      <c r="N147" s="13"/>
      <c r="P147" s="15">
        <v>722</v>
      </c>
      <c r="Q147" s="19"/>
      <c r="R147" s="19"/>
      <c r="S147" s="16"/>
    </row>
    <row r="148" spans="1:19" s="14" customFormat="1" ht="11.25" customHeight="1" x14ac:dyDescent="0.25">
      <c r="A148" s="11" t="s">
        <v>410</v>
      </c>
      <c r="B148" s="12">
        <v>43</v>
      </c>
      <c r="C148" s="12">
        <v>104</v>
      </c>
      <c r="D148" s="12"/>
      <c r="E148" s="12"/>
      <c r="F148" s="12"/>
      <c r="G148" s="12"/>
      <c r="H148" s="12"/>
      <c r="I148" s="12"/>
      <c r="J148" s="12"/>
      <c r="K148" s="12"/>
      <c r="L148" s="12"/>
      <c r="M148" s="12"/>
      <c r="N148" s="13"/>
      <c r="P148" s="15">
        <v>147</v>
      </c>
      <c r="Q148" s="19"/>
      <c r="R148" s="19"/>
      <c r="S148" s="16"/>
    </row>
    <row r="149" spans="1:19" s="14" customFormat="1" ht="11.25" customHeight="1" x14ac:dyDescent="0.25">
      <c r="A149" s="11" t="s">
        <v>411</v>
      </c>
      <c r="B149" s="12"/>
      <c r="C149" s="12">
        <v>58</v>
      </c>
      <c r="D149" s="12"/>
      <c r="E149" s="12"/>
      <c r="F149" s="12"/>
      <c r="G149" s="12"/>
      <c r="H149" s="12"/>
      <c r="I149" s="12">
        <v>739</v>
      </c>
      <c r="J149" s="12"/>
      <c r="K149" s="12"/>
      <c r="L149" s="12">
        <v>926</v>
      </c>
      <c r="M149" s="12"/>
      <c r="N149" s="13">
        <v>17</v>
      </c>
      <c r="P149" s="15">
        <v>1740</v>
      </c>
      <c r="Q149" s="19"/>
      <c r="R149" s="19">
        <v>739</v>
      </c>
      <c r="S149" s="16"/>
    </row>
    <row r="150" spans="1:19" s="14" customFormat="1" ht="11.25" customHeight="1" x14ac:dyDescent="0.25">
      <c r="A150" s="11" t="s">
        <v>412</v>
      </c>
      <c r="B150" s="12"/>
      <c r="C150" s="12">
        <v>299</v>
      </c>
      <c r="D150" s="12"/>
      <c r="E150" s="12"/>
      <c r="F150" s="12"/>
      <c r="G150" s="12"/>
      <c r="H150" s="12"/>
      <c r="I150" s="12"/>
      <c r="J150" s="12">
        <v>110</v>
      </c>
      <c r="K150" s="12"/>
      <c r="L150" s="12"/>
      <c r="M150" s="12"/>
      <c r="N150" s="13"/>
      <c r="P150" s="15">
        <v>409</v>
      </c>
      <c r="Q150" s="19"/>
      <c r="R150" s="19"/>
      <c r="S150" s="16"/>
    </row>
    <row r="151" spans="1:19" s="14" customFormat="1" ht="11.25" customHeight="1" x14ac:dyDescent="0.25">
      <c r="A151" s="11" t="s">
        <v>413</v>
      </c>
      <c r="B151" s="12">
        <v>36</v>
      </c>
      <c r="C151" s="12">
        <v>214</v>
      </c>
      <c r="D151" s="12"/>
      <c r="E151" s="12"/>
      <c r="F151" s="12"/>
      <c r="G151" s="12"/>
      <c r="H151" s="12"/>
      <c r="I151" s="12"/>
      <c r="J151" s="12"/>
      <c r="K151" s="12"/>
      <c r="L151" s="12"/>
      <c r="M151" s="12">
        <v>176</v>
      </c>
      <c r="N151" s="13"/>
      <c r="P151" s="15">
        <v>426</v>
      </c>
      <c r="Q151" s="19"/>
      <c r="R151" s="19"/>
      <c r="S151" s="16"/>
    </row>
    <row r="152" spans="1:19" s="14" customFormat="1" ht="11.25" customHeight="1" x14ac:dyDescent="0.25">
      <c r="A152" s="11" t="s">
        <v>414</v>
      </c>
      <c r="B152" s="12"/>
      <c r="C152" s="12">
        <v>309</v>
      </c>
      <c r="D152" s="12">
        <v>21536</v>
      </c>
      <c r="E152" s="12">
        <v>210</v>
      </c>
      <c r="F152" s="12"/>
      <c r="G152" s="12"/>
      <c r="H152" s="12"/>
      <c r="I152" s="12">
        <v>6881</v>
      </c>
      <c r="J152" s="12"/>
      <c r="K152" s="12">
        <v>138</v>
      </c>
      <c r="L152" s="12">
        <v>561</v>
      </c>
      <c r="M152" s="12">
        <v>53</v>
      </c>
      <c r="N152" s="13">
        <v>707</v>
      </c>
      <c r="P152" s="15">
        <v>30395</v>
      </c>
      <c r="Q152" s="19">
        <v>3882</v>
      </c>
      <c r="R152" s="19">
        <v>7571</v>
      </c>
      <c r="S152" s="16">
        <v>461</v>
      </c>
    </row>
    <row r="153" spans="1:19" s="4" customFormat="1" ht="11.25" customHeight="1" x14ac:dyDescent="0.25">
      <c r="A153" s="8" t="s">
        <v>415</v>
      </c>
      <c r="B153" s="17"/>
      <c r="C153" s="17">
        <v>28</v>
      </c>
      <c r="D153" s="17"/>
      <c r="E153" s="17"/>
      <c r="F153" s="17"/>
      <c r="G153" s="17"/>
      <c r="H153" s="17"/>
      <c r="I153" s="17"/>
      <c r="J153" s="17"/>
      <c r="K153" s="17"/>
      <c r="L153" s="17"/>
      <c r="M153" s="17"/>
      <c r="N153" s="9"/>
      <c r="P153" s="169">
        <v>28</v>
      </c>
      <c r="Q153" s="170"/>
      <c r="R153" s="170"/>
      <c r="S153" s="171"/>
    </row>
    <row r="154" spans="1:19" s="4" customFormat="1" ht="11.25" customHeight="1" x14ac:dyDescent="0.25">
      <c r="A154" s="10" t="s">
        <v>416</v>
      </c>
      <c r="B154" s="6"/>
      <c r="C154" s="6">
        <v>34</v>
      </c>
      <c r="D154" s="6"/>
      <c r="E154" s="6"/>
      <c r="F154" s="6"/>
      <c r="G154" s="6"/>
      <c r="H154" s="6"/>
      <c r="I154" s="6"/>
      <c r="J154" s="6"/>
      <c r="K154" s="6"/>
      <c r="L154" s="6"/>
      <c r="M154" s="6"/>
      <c r="N154" s="7"/>
      <c r="P154" s="8">
        <v>34</v>
      </c>
      <c r="Q154" s="17"/>
      <c r="R154" s="17"/>
      <c r="S154" s="9"/>
    </row>
    <row r="155" spans="1:19" s="3" customFormat="1" x14ac:dyDescent="0.25">
      <c r="A155" s="168" t="s">
        <v>417</v>
      </c>
      <c r="B155" s="168">
        <v>211</v>
      </c>
      <c r="C155" s="168">
        <v>1258</v>
      </c>
      <c r="D155" s="168">
        <v>10009</v>
      </c>
      <c r="E155" s="168"/>
      <c r="F155" s="168"/>
      <c r="G155" s="168"/>
      <c r="H155" s="168"/>
      <c r="I155" s="168">
        <v>50</v>
      </c>
      <c r="J155" s="168">
        <v>1188</v>
      </c>
      <c r="K155" s="168"/>
      <c r="L155" s="168">
        <v>72</v>
      </c>
      <c r="M155" s="168">
        <v>453</v>
      </c>
      <c r="N155" s="168">
        <v>139</v>
      </c>
      <c r="P155" s="168">
        <v>13380</v>
      </c>
      <c r="Q155" s="168">
        <v>648</v>
      </c>
      <c r="R155" s="168">
        <v>374</v>
      </c>
      <c r="S155" s="168">
        <v>629</v>
      </c>
    </row>
    <row r="156" spans="1:19" s="4" customFormat="1" ht="11.25" customHeight="1" x14ac:dyDescent="0.25">
      <c r="A156" s="10" t="s">
        <v>418</v>
      </c>
      <c r="B156" s="6"/>
      <c r="C156" s="6">
        <v>101</v>
      </c>
      <c r="D156" s="6"/>
      <c r="E156" s="6"/>
      <c r="F156" s="6"/>
      <c r="G156" s="6"/>
      <c r="H156" s="6"/>
      <c r="I156" s="6"/>
      <c r="J156" s="6"/>
      <c r="K156" s="6"/>
      <c r="L156" s="6"/>
      <c r="M156" s="6"/>
      <c r="N156" s="7"/>
      <c r="P156" s="8">
        <v>101</v>
      </c>
      <c r="Q156" s="17"/>
      <c r="R156" s="17"/>
      <c r="S156" s="9"/>
    </row>
    <row r="157" spans="1:19" s="4" customFormat="1" ht="11.25" customHeight="1" x14ac:dyDescent="0.25">
      <c r="A157" s="18" t="s">
        <v>419</v>
      </c>
      <c r="B157" s="17">
        <v>211</v>
      </c>
      <c r="C157" s="17">
        <v>1035</v>
      </c>
      <c r="D157" s="17">
        <v>10009</v>
      </c>
      <c r="E157" s="17"/>
      <c r="F157" s="17"/>
      <c r="G157" s="17"/>
      <c r="H157" s="17"/>
      <c r="I157" s="17">
        <v>50</v>
      </c>
      <c r="J157" s="17">
        <v>1188</v>
      </c>
      <c r="K157" s="17"/>
      <c r="L157" s="17">
        <v>72</v>
      </c>
      <c r="M157" s="17">
        <v>453</v>
      </c>
      <c r="N157" s="9">
        <v>139</v>
      </c>
      <c r="P157" s="169">
        <v>13157</v>
      </c>
      <c r="Q157" s="170">
        <v>648</v>
      </c>
      <c r="R157" s="170">
        <v>374</v>
      </c>
      <c r="S157" s="171">
        <v>629</v>
      </c>
    </row>
    <row r="158" spans="1:19" s="14" customFormat="1" ht="11.25" customHeight="1" x14ac:dyDescent="0.25">
      <c r="A158" s="15" t="s">
        <v>420</v>
      </c>
      <c r="B158" s="19"/>
      <c r="C158" s="19">
        <v>169</v>
      </c>
      <c r="D158" s="19"/>
      <c r="E158" s="19"/>
      <c r="F158" s="19"/>
      <c r="G158" s="19"/>
      <c r="H158" s="19"/>
      <c r="I158" s="19"/>
      <c r="J158" s="19"/>
      <c r="K158" s="19"/>
      <c r="L158" s="19"/>
      <c r="M158" s="19"/>
      <c r="N158" s="16"/>
      <c r="P158" s="172">
        <v>169</v>
      </c>
      <c r="Q158" s="173"/>
      <c r="R158" s="173"/>
      <c r="S158" s="174"/>
    </row>
    <row r="159" spans="1:19" s="14" customFormat="1" ht="11.25" customHeight="1" x14ac:dyDescent="0.25">
      <c r="A159" s="15" t="s">
        <v>1419</v>
      </c>
      <c r="B159" s="19"/>
      <c r="C159" s="19">
        <v>6</v>
      </c>
      <c r="D159" s="19"/>
      <c r="E159" s="19"/>
      <c r="F159" s="19"/>
      <c r="G159" s="19"/>
      <c r="H159" s="19"/>
      <c r="I159" s="19"/>
      <c r="J159" s="19"/>
      <c r="K159" s="19"/>
      <c r="L159" s="19"/>
      <c r="M159" s="19"/>
      <c r="N159" s="16">
        <v>13</v>
      </c>
      <c r="P159" s="172">
        <v>19</v>
      </c>
      <c r="Q159" s="173"/>
      <c r="R159" s="173"/>
      <c r="S159" s="174"/>
    </row>
    <row r="160" spans="1:19" s="14" customFormat="1" ht="11.25" customHeight="1" x14ac:dyDescent="0.25">
      <c r="A160" s="15" t="s">
        <v>421</v>
      </c>
      <c r="B160" s="19">
        <v>211</v>
      </c>
      <c r="C160" s="19">
        <v>591</v>
      </c>
      <c r="D160" s="19">
        <v>5325</v>
      </c>
      <c r="E160" s="19"/>
      <c r="F160" s="19"/>
      <c r="G160" s="19"/>
      <c r="H160" s="19"/>
      <c r="I160" s="19"/>
      <c r="J160" s="19"/>
      <c r="K160" s="19"/>
      <c r="L160" s="19"/>
      <c r="M160" s="19">
        <v>453</v>
      </c>
      <c r="N160" s="16">
        <v>109</v>
      </c>
      <c r="P160" s="172">
        <v>6689</v>
      </c>
      <c r="Q160" s="173"/>
      <c r="R160" s="173"/>
      <c r="S160" s="174">
        <v>369</v>
      </c>
    </row>
    <row r="161" spans="1:19" s="14" customFormat="1" ht="11.25" customHeight="1" x14ac:dyDescent="0.25">
      <c r="A161" s="15" t="s">
        <v>422</v>
      </c>
      <c r="B161" s="19"/>
      <c r="C161" s="19">
        <v>67</v>
      </c>
      <c r="D161" s="19"/>
      <c r="E161" s="19"/>
      <c r="F161" s="19"/>
      <c r="G161" s="19"/>
      <c r="H161" s="19"/>
      <c r="I161" s="19"/>
      <c r="J161" s="19"/>
      <c r="K161" s="19"/>
      <c r="L161" s="19"/>
      <c r="M161" s="19"/>
      <c r="N161" s="16"/>
      <c r="P161" s="172">
        <v>67</v>
      </c>
      <c r="Q161" s="173"/>
      <c r="R161" s="173"/>
      <c r="S161" s="174"/>
    </row>
    <row r="162" spans="1:19" s="14" customFormat="1" ht="11.25" customHeight="1" x14ac:dyDescent="0.25">
      <c r="A162" s="15" t="s">
        <v>423</v>
      </c>
      <c r="B162" s="19"/>
      <c r="C162" s="19">
        <v>158</v>
      </c>
      <c r="D162" s="19"/>
      <c r="E162" s="19"/>
      <c r="F162" s="19"/>
      <c r="G162" s="19"/>
      <c r="H162" s="19"/>
      <c r="I162" s="19"/>
      <c r="J162" s="19"/>
      <c r="K162" s="19"/>
      <c r="L162" s="19"/>
      <c r="M162" s="19"/>
      <c r="N162" s="16"/>
      <c r="P162" s="172">
        <v>158</v>
      </c>
      <c r="Q162" s="173"/>
      <c r="R162" s="173"/>
      <c r="S162" s="174"/>
    </row>
    <row r="163" spans="1:19" s="14" customFormat="1" ht="11.25" customHeight="1" x14ac:dyDescent="0.25">
      <c r="A163" s="15" t="s">
        <v>424</v>
      </c>
      <c r="B163" s="19"/>
      <c r="C163" s="19">
        <v>44</v>
      </c>
      <c r="D163" s="19">
        <v>4684</v>
      </c>
      <c r="E163" s="19"/>
      <c r="F163" s="19"/>
      <c r="G163" s="19"/>
      <c r="H163" s="19"/>
      <c r="I163" s="19">
        <v>50</v>
      </c>
      <c r="J163" s="19">
        <v>1188</v>
      </c>
      <c r="K163" s="19"/>
      <c r="L163" s="19">
        <v>72</v>
      </c>
      <c r="M163" s="19"/>
      <c r="N163" s="16">
        <v>17</v>
      </c>
      <c r="P163" s="172">
        <v>6055</v>
      </c>
      <c r="Q163" s="173">
        <v>648</v>
      </c>
      <c r="R163" s="173">
        <v>374</v>
      </c>
      <c r="S163" s="174">
        <v>260</v>
      </c>
    </row>
    <row r="164" spans="1:19" s="4" customFormat="1" ht="11.25" customHeight="1" x14ac:dyDescent="0.25">
      <c r="A164" s="10" t="s">
        <v>425</v>
      </c>
      <c r="B164" s="6"/>
      <c r="C164" s="6">
        <v>50</v>
      </c>
      <c r="D164" s="6"/>
      <c r="E164" s="6"/>
      <c r="F164" s="6"/>
      <c r="G164" s="6"/>
      <c r="H164" s="6"/>
      <c r="I164" s="6"/>
      <c r="J164" s="6"/>
      <c r="K164" s="6"/>
      <c r="L164" s="6"/>
      <c r="M164" s="6"/>
      <c r="N164" s="7"/>
      <c r="P164" s="8">
        <v>50</v>
      </c>
      <c r="Q164" s="17"/>
      <c r="R164" s="17"/>
      <c r="S164" s="9"/>
    </row>
    <row r="165" spans="1:19" s="4" customFormat="1" ht="11.25" customHeight="1" x14ac:dyDescent="0.25">
      <c r="A165" s="18" t="s">
        <v>426</v>
      </c>
      <c r="B165" s="17"/>
      <c r="C165" s="17">
        <v>22</v>
      </c>
      <c r="D165" s="17"/>
      <c r="E165" s="17"/>
      <c r="F165" s="17"/>
      <c r="G165" s="17"/>
      <c r="H165" s="17"/>
      <c r="I165" s="17"/>
      <c r="J165" s="17"/>
      <c r="K165" s="17"/>
      <c r="L165" s="17"/>
      <c r="M165" s="17"/>
      <c r="N165" s="9"/>
      <c r="P165" s="169">
        <v>22</v>
      </c>
      <c r="Q165" s="170"/>
      <c r="R165" s="170"/>
      <c r="S165" s="171"/>
    </row>
    <row r="166" spans="1:19" s="4" customFormat="1" ht="11.25" customHeight="1" x14ac:dyDescent="0.25">
      <c r="A166" s="10" t="s">
        <v>427</v>
      </c>
      <c r="B166" s="6"/>
      <c r="C166" s="6">
        <v>50</v>
      </c>
      <c r="D166" s="6"/>
      <c r="E166" s="6"/>
      <c r="F166" s="6"/>
      <c r="G166" s="6"/>
      <c r="H166" s="6"/>
      <c r="I166" s="6"/>
      <c r="J166" s="6"/>
      <c r="K166" s="6"/>
      <c r="L166" s="6"/>
      <c r="M166" s="6"/>
      <c r="N166" s="7"/>
      <c r="P166" s="8">
        <v>50</v>
      </c>
      <c r="Q166" s="17"/>
      <c r="R166" s="17"/>
      <c r="S166" s="9"/>
    </row>
    <row r="167" spans="1:19" s="3" customFormat="1" x14ac:dyDescent="0.25">
      <c r="A167" s="168" t="s">
        <v>428</v>
      </c>
      <c r="B167" s="168">
        <v>627</v>
      </c>
      <c r="C167" s="168">
        <v>2176</v>
      </c>
      <c r="D167" s="168">
        <v>4940</v>
      </c>
      <c r="E167" s="168"/>
      <c r="F167" s="168"/>
      <c r="G167" s="168"/>
      <c r="H167" s="168">
        <v>48</v>
      </c>
      <c r="I167" s="168"/>
      <c r="J167" s="168">
        <v>13</v>
      </c>
      <c r="K167" s="168"/>
      <c r="L167" s="168">
        <v>316</v>
      </c>
      <c r="M167" s="168">
        <v>1096</v>
      </c>
      <c r="N167" s="168">
        <v>251</v>
      </c>
      <c r="P167" s="168">
        <v>9467</v>
      </c>
      <c r="Q167" s="168">
        <v>1878</v>
      </c>
      <c r="R167" s="168">
        <v>462</v>
      </c>
      <c r="S167" s="168"/>
    </row>
    <row r="168" spans="1:19" s="4" customFormat="1" ht="11.25" customHeight="1" x14ac:dyDescent="0.25">
      <c r="A168" s="10" t="s">
        <v>429</v>
      </c>
      <c r="B168" s="6">
        <v>627</v>
      </c>
      <c r="C168" s="6">
        <v>1031</v>
      </c>
      <c r="D168" s="6">
        <v>4940</v>
      </c>
      <c r="E168" s="6"/>
      <c r="F168" s="6"/>
      <c r="G168" s="6"/>
      <c r="H168" s="6"/>
      <c r="I168" s="6"/>
      <c r="J168" s="6">
        <v>13</v>
      </c>
      <c r="K168" s="6"/>
      <c r="L168" s="6">
        <v>316</v>
      </c>
      <c r="M168" s="6">
        <v>565</v>
      </c>
      <c r="N168" s="7">
        <v>211</v>
      </c>
      <c r="P168" s="8">
        <v>7703</v>
      </c>
      <c r="Q168" s="17">
        <v>1878</v>
      </c>
      <c r="R168" s="17">
        <v>462</v>
      </c>
      <c r="S168" s="9"/>
    </row>
    <row r="169" spans="1:19" s="14" customFormat="1" ht="11.25" customHeight="1" x14ac:dyDescent="0.25">
      <c r="A169" s="11" t="s">
        <v>430</v>
      </c>
      <c r="B169" s="12">
        <v>546</v>
      </c>
      <c r="C169" s="12">
        <v>626</v>
      </c>
      <c r="D169" s="12">
        <v>4940</v>
      </c>
      <c r="E169" s="12"/>
      <c r="F169" s="12"/>
      <c r="G169" s="12"/>
      <c r="H169" s="12"/>
      <c r="I169" s="12"/>
      <c r="J169" s="12">
        <v>13</v>
      </c>
      <c r="K169" s="12"/>
      <c r="L169" s="12">
        <v>316</v>
      </c>
      <c r="M169" s="12">
        <v>565</v>
      </c>
      <c r="N169" s="13">
        <v>211</v>
      </c>
      <c r="P169" s="15">
        <v>7217</v>
      </c>
      <c r="Q169" s="19">
        <v>1878</v>
      </c>
      <c r="R169" s="19">
        <v>462</v>
      </c>
      <c r="S169" s="16"/>
    </row>
    <row r="170" spans="1:19" s="14" customFormat="1" ht="11.25" customHeight="1" x14ac:dyDescent="0.25">
      <c r="A170" s="11" t="s">
        <v>431</v>
      </c>
      <c r="B170" s="12">
        <v>81</v>
      </c>
      <c r="C170" s="12">
        <v>238</v>
      </c>
      <c r="D170" s="12"/>
      <c r="E170" s="12"/>
      <c r="F170" s="12"/>
      <c r="G170" s="12"/>
      <c r="H170" s="12"/>
      <c r="I170" s="12"/>
      <c r="J170" s="12"/>
      <c r="K170" s="12"/>
      <c r="L170" s="12"/>
      <c r="M170" s="12"/>
      <c r="N170" s="13"/>
      <c r="P170" s="15">
        <v>319</v>
      </c>
      <c r="Q170" s="19"/>
      <c r="R170" s="19"/>
      <c r="S170" s="16"/>
    </row>
    <row r="171" spans="1:19" s="14" customFormat="1" ht="11.25" customHeight="1" x14ac:dyDescent="0.25">
      <c r="A171" s="11" t="s">
        <v>432</v>
      </c>
      <c r="B171" s="12"/>
      <c r="C171" s="12">
        <v>167</v>
      </c>
      <c r="D171" s="12"/>
      <c r="E171" s="12"/>
      <c r="F171" s="12"/>
      <c r="G171" s="12"/>
      <c r="H171" s="12"/>
      <c r="I171" s="12"/>
      <c r="J171" s="12"/>
      <c r="K171" s="12"/>
      <c r="L171" s="12"/>
      <c r="M171" s="12"/>
      <c r="N171" s="13"/>
      <c r="P171" s="15">
        <v>167</v>
      </c>
      <c r="Q171" s="19"/>
      <c r="R171" s="19"/>
      <c r="S171" s="16"/>
    </row>
    <row r="172" spans="1:19" s="4" customFormat="1" ht="11.25" customHeight="1" x14ac:dyDescent="0.25">
      <c r="A172" s="18" t="s">
        <v>316</v>
      </c>
      <c r="B172" s="17"/>
      <c r="C172" s="17">
        <v>190</v>
      </c>
      <c r="D172" s="17"/>
      <c r="E172" s="17"/>
      <c r="F172" s="17"/>
      <c r="G172" s="17"/>
      <c r="H172" s="17">
        <v>48</v>
      </c>
      <c r="I172" s="17"/>
      <c r="J172" s="17"/>
      <c r="K172" s="17"/>
      <c r="L172" s="17"/>
      <c r="M172" s="17">
        <v>314</v>
      </c>
      <c r="N172" s="9"/>
      <c r="P172" s="169">
        <v>552</v>
      </c>
      <c r="Q172" s="170"/>
      <c r="R172" s="170"/>
      <c r="S172" s="171"/>
    </row>
    <row r="173" spans="1:19" s="14" customFormat="1" ht="11.25" customHeight="1" x14ac:dyDescent="0.25">
      <c r="A173" s="15" t="s">
        <v>433</v>
      </c>
      <c r="B173" s="19"/>
      <c r="C173" s="19">
        <v>153</v>
      </c>
      <c r="D173" s="19"/>
      <c r="E173" s="19"/>
      <c r="F173" s="19"/>
      <c r="G173" s="19"/>
      <c r="H173" s="19"/>
      <c r="I173" s="19"/>
      <c r="J173" s="19"/>
      <c r="K173" s="19"/>
      <c r="L173" s="19"/>
      <c r="M173" s="19">
        <v>314</v>
      </c>
      <c r="N173" s="16"/>
      <c r="P173" s="172">
        <v>467</v>
      </c>
      <c r="Q173" s="173"/>
      <c r="R173" s="173"/>
      <c r="S173" s="174"/>
    </row>
    <row r="174" spans="1:19" s="14" customFormat="1" ht="11.25" customHeight="1" x14ac:dyDescent="0.25">
      <c r="A174" s="15" t="s">
        <v>434</v>
      </c>
      <c r="B174" s="19"/>
      <c r="C174" s="19"/>
      <c r="D174" s="19"/>
      <c r="E174" s="19"/>
      <c r="F174" s="19"/>
      <c r="G174" s="19"/>
      <c r="H174" s="19">
        <v>48</v>
      </c>
      <c r="I174" s="19"/>
      <c r="J174" s="19"/>
      <c r="K174" s="19"/>
      <c r="L174" s="19"/>
      <c r="M174" s="19"/>
      <c r="N174" s="16"/>
      <c r="P174" s="172">
        <v>48</v>
      </c>
      <c r="Q174" s="173"/>
      <c r="R174" s="173"/>
      <c r="S174" s="174"/>
    </row>
    <row r="175" spans="1:19" s="14" customFormat="1" ht="11.25" customHeight="1" x14ac:dyDescent="0.25">
      <c r="A175" s="15" t="s">
        <v>435</v>
      </c>
      <c r="B175" s="19"/>
      <c r="C175" s="19">
        <v>37</v>
      </c>
      <c r="D175" s="19"/>
      <c r="E175" s="19"/>
      <c r="F175" s="19"/>
      <c r="G175" s="19"/>
      <c r="H175" s="19"/>
      <c r="I175" s="19"/>
      <c r="J175" s="19"/>
      <c r="K175" s="19"/>
      <c r="L175" s="19"/>
      <c r="M175" s="19"/>
      <c r="N175" s="16"/>
      <c r="P175" s="172">
        <v>37</v>
      </c>
      <c r="Q175" s="173"/>
      <c r="R175" s="173"/>
      <c r="S175" s="174"/>
    </row>
    <row r="176" spans="1:19" s="4" customFormat="1" ht="11.25" customHeight="1" x14ac:dyDescent="0.25">
      <c r="A176" s="10" t="s">
        <v>436</v>
      </c>
      <c r="B176" s="6"/>
      <c r="C176" s="6">
        <v>265</v>
      </c>
      <c r="D176" s="6"/>
      <c r="E176" s="6"/>
      <c r="F176" s="6"/>
      <c r="G176" s="6"/>
      <c r="H176" s="6"/>
      <c r="I176" s="6"/>
      <c r="J176" s="6"/>
      <c r="K176" s="6"/>
      <c r="L176" s="6"/>
      <c r="M176" s="6"/>
      <c r="N176" s="7">
        <v>40</v>
      </c>
      <c r="P176" s="8">
        <v>305</v>
      </c>
      <c r="Q176" s="17"/>
      <c r="R176" s="17"/>
      <c r="S176" s="9"/>
    </row>
    <row r="177" spans="1:19" s="14" customFormat="1" ht="11.25" customHeight="1" x14ac:dyDescent="0.25">
      <c r="A177" s="11" t="s">
        <v>437</v>
      </c>
      <c r="B177" s="12"/>
      <c r="C177" s="12">
        <v>36</v>
      </c>
      <c r="D177" s="12"/>
      <c r="E177" s="12"/>
      <c r="F177" s="12"/>
      <c r="G177" s="12"/>
      <c r="H177" s="12"/>
      <c r="I177" s="12"/>
      <c r="J177" s="12"/>
      <c r="K177" s="12"/>
      <c r="L177" s="12"/>
      <c r="M177" s="12"/>
      <c r="N177" s="13"/>
      <c r="P177" s="15">
        <v>36</v>
      </c>
      <c r="Q177" s="19"/>
      <c r="R177" s="19"/>
      <c r="S177" s="16"/>
    </row>
    <row r="178" spans="1:19" s="14" customFormat="1" ht="11.25" customHeight="1" x14ac:dyDescent="0.25">
      <c r="A178" s="11" t="s">
        <v>438</v>
      </c>
      <c r="B178" s="12"/>
      <c r="C178" s="12">
        <v>94</v>
      </c>
      <c r="D178" s="12"/>
      <c r="E178" s="12"/>
      <c r="F178" s="12"/>
      <c r="G178" s="12"/>
      <c r="H178" s="12"/>
      <c r="I178" s="12"/>
      <c r="J178" s="12"/>
      <c r="K178" s="12"/>
      <c r="L178" s="12"/>
      <c r="M178" s="12"/>
      <c r="N178" s="13"/>
      <c r="P178" s="15">
        <v>94</v>
      </c>
      <c r="Q178" s="19"/>
      <c r="R178" s="19"/>
      <c r="S178" s="16"/>
    </row>
    <row r="179" spans="1:19" s="14" customFormat="1" ht="11.25" customHeight="1" x14ac:dyDescent="0.25">
      <c r="A179" s="11" t="s">
        <v>439</v>
      </c>
      <c r="B179" s="12"/>
      <c r="C179" s="12">
        <v>135</v>
      </c>
      <c r="D179" s="12"/>
      <c r="E179" s="12"/>
      <c r="F179" s="12"/>
      <c r="G179" s="12"/>
      <c r="H179" s="12"/>
      <c r="I179" s="12"/>
      <c r="J179" s="12"/>
      <c r="K179" s="12"/>
      <c r="L179" s="12"/>
      <c r="M179" s="12"/>
      <c r="N179" s="13">
        <v>40</v>
      </c>
      <c r="P179" s="15">
        <v>175</v>
      </c>
      <c r="Q179" s="19"/>
      <c r="R179" s="19"/>
      <c r="S179" s="16"/>
    </row>
    <row r="180" spans="1:19" s="4" customFormat="1" ht="11.25" customHeight="1" x14ac:dyDescent="0.25">
      <c r="A180" s="18" t="s">
        <v>1546</v>
      </c>
      <c r="B180" s="17"/>
      <c r="C180" s="17">
        <v>23</v>
      </c>
      <c r="D180" s="17"/>
      <c r="E180" s="17"/>
      <c r="F180" s="17"/>
      <c r="G180" s="17"/>
      <c r="H180" s="17"/>
      <c r="I180" s="17"/>
      <c r="J180" s="17"/>
      <c r="K180" s="17"/>
      <c r="L180" s="17"/>
      <c r="M180" s="17"/>
      <c r="N180" s="9"/>
      <c r="P180" s="169">
        <v>23</v>
      </c>
      <c r="Q180" s="170"/>
      <c r="R180" s="170"/>
      <c r="S180" s="171"/>
    </row>
    <row r="181" spans="1:19" s="4" customFormat="1" ht="11.25" customHeight="1" x14ac:dyDescent="0.25">
      <c r="A181" s="10" t="s">
        <v>1420</v>
      </c>
      <c r="B181" s="6"/>
      <c r="C181" s="6">
        <v>18</v>
      </c>
      <c r="D181" s="6"/>
      <c r="E181" s="6"/>
      <c r="F181" s="6"/>
      <c r="G181" s="6"/>
      <c r="H181" s="6"/>
      <c r="I181" s="6"/>
      <c r="J181" s="6"/>
      <c r="K181" s="6"/>
      <c r="L181" s="6"/>
      <c r="M181" s="6"/>
      <c r="N181" s="7"/>
      <c r="P181" s="8">
        <v>18</v>
      </c>
      <c r="Q181" s="17"/>
      <c r="R181" s="17"/>
      <c r="S181" s="9"/>
    </row>
    <row r="182" spans="1:19" s="4" customFormat="1" ht="11.25" customHeight="1" x14ac:dyDescent="0.25">
      <c r="A182" s="18" t="s">
        <v>440</v>
      </c>
      <c r="B182" s="17"/>
      <c r="C182" s="17">
        <v>98</v>
      </c>
      <c r="D182" s="17"/>
      <c r="E182" s="17"/>
      <c r="F182" s="17"/>
      <c r="G182" s="17"/>
      <c r="H182" s="17"/>
      <c r="I182" s="17"/>
      <c r="J182" s="17"/>
      <c r="K182" s="17"/>
      <c r="L182" s="17"/>
      <c r="M182" s="17"/>
      <c r="N182" s="9"/>
      <c r="P182" s="169">
        <v>98</v>
      </c>
      <c r="Q182" s="170"/>
      <c r="R182" s="170"/>
      <c r="S182" s="171"/>
    </row>
    <row r="183" spans="1:19" s="14" customFormat="1" ht="11.25" customHeight="1" x14ac:dyDescent="0.25">
      <c r="A183" s="15" t="s">
        <v>441</v>
      </c>
      <c r="B183" s="19"/>
      <c r="C183" s="19">
        <v>54</v>
      </c>
      <c r="D183" s="19"/>
      <c r="E183" s="19"/>
      <c r="F183" s="19"/>
      <c r="G183" s="19"/>
      <c r="H183" s="19"/>
      <c r="I183" s="19"/>
      <c r="J183" s="19"/>
      <c r="K183" s="19"/>
      <c r="L183" s="19"/>
      <c r="M183" s="19"/>
      <c r="N183" s="16"/>
      <c r="P183" s="172">
        <v>54</v>
      </c>
      <c r="Q183" s="173"/>
      <c r="R183" s="173"/>
      <c r="S183" s="174"/>
    </row>
    <row r="184" spans="1:19" s="14" customFormat="1" ht="11.25" customHeight="1" x14ac:dyDescent="0.25">
      <c r="A184" s="15" t="s">
        <v>442</v>
      </c>
      <c r="B184" s="19"/>
      <c r="C184" s="19">
        <v>44</v>
      </c>
      <c r="D184" s="19"/>
      <c r="E184" s="19"/>
      <c r="F184" s="19"/>
      <c r="G184" s="19"/>
      <c r="H184" s="19"/>
      <c r="I184" s="19"/>
      <c r="J184" s="19"/>
      <c r="K184" s="19"/>
      <c r="L184" s="19"/>
      <c r="M184" s="19"/>
      <c r="N184" s="16"/>
      <c r="P184" s="172">
        <v>44</v>
      </c>
      <c r="Q184" s="173"/>
      <c r="R184" s="173"/>
      <c r="S184" s="174"/>
    </row>
    <row r="185" spans="1:19" s="4" customFormat="1" ht="11.25" customHeight="1" x14ac:dyDescent="0.25">
      <c r="A185" s="10" t="s">
        <v>443</v>
      </c>
      <c r="B185" s="6"/>
      <c r="C185" s="6">
        <v>94</v>
      </c>
      <c r="D185" s="6"/>
      <c r="E185" s="6"/>
      <c r="F185" s="6"/>
      <c r="G185" s="6"/>
      <c r="H185" s="6"/>
      <c r="I185" s="6"/>
      <c r="J185" s="6"/>
      <c r="K185" s="6"/>
      <c r="L185" s="6"/>
      <c r="M185" s="6"/>
      <c r="N185" s="7"/>
      <c r="P185" s="8">
        <v>94</v>
      </c>
      <c r="Q185" s="17"/>
      <c r="R185" s="17"/>
      <c r="S185" s="9"/>
    </row>
    <row r="186" spans="1:19" s="4" customFormat="1" ht="11.25" customHeight="1" x14ac:dyDescent="0.25">
      <c r="A186" s="18" t="s">
        <v>444</v>
      </c>
      <c r="B186" s="17"/>
      <c r="C186" s="17">
        <v>457</v>
      </c>
      <c r="D186" s="17"/>
      <c r="E186" s="17"/>
      <c r="F186" s="17"/>
      <c r="G186" s="17"/>
      <c r="H186" s="17"/>
      <c r="I186" s="17"/>
      <c r="J186" s="17"/>
      <c r="K186" s="17"/>
      <c r="L186" s="17"/>
      <c r="M186" s="17">
        <v>217</v>
      </c>
      <c r="N186" s="9"/>
      <c r="P186" s="169">
        <v>674</v>
      </c>
      <c r="Q186" s="170"/>
      <c r="R186" s="170"/>
      <c r="S186" s="171"/>
    </row>
    <row r="187" spans="1:19" s="14" customFormat="1" ht="11.25" customHeight="1" x14ac:dyDescent="0.25">
      <c r="A187" s="15" t="s">
        <v>445</v>
      </c>
      <c r="B187" s="19"/>
      <c r="C187" s="19">
        <v>57</v>
      </c>
      <c r="D187" s="19"/>
      <c r="E187" s="19"/>
      <c r="F187" s="19"/>
      <c r="G187" s="19"/>
      <c r="H187" s="19"/>
      <c r="I187" s="19"/>
      <c r="J187" s="19"/>
      <c r="K187" s="19"/>
      <c r="L187" s="19"/>
      <c r="M187" s="19"/>
      <c r="N187" s="16"/>
      <c r="P187" s="172">
        <v>57</v>
      </c>
      <c r="Q187" s="173"/>
      <c r="R187" s="173"/>
      <c r="S187" s="174"/>
    </row>
    <row r="188" spans="1:19" s="14" customFormat="1" ht="11.25" customHeight="1" x14ac:dyDescent="0.25">
      <c r="A188" s="15" t="s">
        <v>446</v>
      </c>
      <c r="B188" s="19"/>
      <c r="C188" s="19">
        <v>400</v>
      </c>
      <c r="D188" s="19"/>
      <c r="E188" s="19"/>
      <c r="F188" s="19"/>
      <c r="G188" s="19"/>
      <c r="H188" s="19"/>
      <c r="I188" s="19"/>
      <c r="J188" s="19"/>
      <c r="K188" s="19"/>
      <c r="L188" s="19"/>
      <c r="M188" s="19">
        <v>217</v>
      </c>
      <c r="N188" s="16"/>
      <c r="P188" s="172">
        <v>617</v>
      </c>
      <c r="Q188" s="173"/>
      <c r="R188" s="173"/>
      <c r="S188" s="174"/>
    </row>
    <row r="189" spans="1:19" ht="4.5" customHeight="1" x14ac:dyDescent="0.25"/>
    <row r="190" spans="1:19" s="3" customFormat="1" ht="11.25" customHeight="1" x14ac:dyDescent="0.25">
      <c r="A190" s="178" t="s">
        <v>1385</v>
      </c>
      <c r="B190" s="176">
        <v>10268</v>
      </c>
      <c r="C190" s="176">
        <v>29322</v>
      </c>
      <c r="D190" s="176">
        <v>223621</v>
      </c>
      <c r="E190" s="176">
        <v>212</v>
      </c>
      <c r="F190" s="176"/>
      <c r="G190" s="176">
        <v>2102</v>
      </c>
      <c r="H190" s="176">
        <v>7037</v>
      </c>
      <c r="I190" s="176">
        <v>15899</v>
      </c>
      <c r="J190" s="176">
        <v>29455</v>
      </c>
      <c r="K190" s="176">
        <v>2755</v>
      </c>
      <c r="L190" s="176">
        <v>11658</v>
      </c>
      <c r="M190" s="176">
        <v>15589</v>
      </c>
      <c r="N190" s="177">
        <v>9255</v>
      </c>
      <c r="P190" s="175">
        <v>357173</v>
      </c>
      <c r="Q190" s="176">
        <v>17640</v>
      </c>
      <c r="R190" s="176">
        <v>24569</v>
      </c>
      <c r="S190" s="177">
        <v>7341</v>
      </c>
    </row>
    <row r="191" spans="1:19" ht="4.5" customHeight="1" x14ac:dyDescent="0.25"/>
    <row r="192" spans="1:19" s="4" customFormat="1" ht="11.25" customHeight="1" x14ac:dyDescent="0.25">
      <c r="A192" s="18" t="s">
        <v>1371</v>
      </c>
      <c r="B192" s="17">
        <v>1412</v>
      </c>
      <c r="C192" s="17">
        <v>5757</v>
      </c>
      <c r="D192" s="17">
        <v>34314</v>
      </c>
      <c r="E192" s="17"/>
      <c r="F192" s="17"/>
      <c r="G192" s="17"/>
      <c r="H192" s="17"/>
      <c r="I192" s="17">
        <v>1313</v>
      </c>
      <c r="J192" s="17">
        <v>1699</v>
      </c>
      <c r="K192" s="17">
        <v>2029</v>
      </c>
      <c r="L192" s="17">
        <v>780</v>
      </c>
      <c r="M192" s="17">
        <v>2427</v>
      </c>
      <c r="N192" s="9">
        <v>489</v>
      </c>
      <c r="P192" s="169">
        <v>50220</v>
      </c>
      <c r="Q192" s="170">
        <v>2875</v>
      </c>
      <c r="R192" s="170">
        <v>2540</v>
      </c>
      <c r="S192" s="171">
        <v>1066</v>
      </c>
    </row>
    <row r="193" spans="1:19" s="4" customFormat="1" ht="11.25" customHeight="1" x14ac:dyDescent="0.25">
      <c r="A193" s="18" t="s">
        <v>447</v>
      </c>
      <c r="B193" s="17">
        <v>2709</v>
      </c>
      <c r="C193" s="17">
        <v>10767</v>
      </c>
      <c r="D193" s="17">
        <v>70370</v>
      </c>
      <c r="E193" s="17"/>
      <c r="F193" s="17"/>
      <c r="G193" s="17"/>
      <c r="H193" s="17">
        <v>110</v>
      </c>
      <c r="I193" s="17">
        <v>50</v>
      </c>
      <c r="J193" s="17">
        <v>7326</v>
      </c>
      <c r="K193" s="17"/>
      <c r="L193" s="17">
        <v>929</v>
      </c>
      <c r="M193" s="17">
        <v>5281</v>
      </c>
      <c r="N193" s="9">
        <v>922</v>
      </c>
      <c r="P193" s="169">
        <v>98464</v>
      </c>
      <c r="Q193" s="170">
        <v>7333</v>
      </c>
      <c r="R193" s="170">
        <v>6332</v>
      </c>
      <c r="S193" s="171">
        <v>1850</v>
      </c>
    </row>
    <row r="194" spans="1:19" s="4" customFormat="1" ht="11.25" customHeight="1" x14ac:dyDescent="0.25">
      <c r="A194" s="18" t="s">
        <v>448</v>
      </c>
      <c r="B194" s="17">
        <v>6147</v>
      </c>
      <c r="C194" s="17">
        <v>12798</v>
      </c>
      <c r="D194" s="17">
        <v>118937</v>
      </c>
      <c r="E194" s="17">
        <v>212</v>
      </c>
      <c r="F194" s="17"/>
      <c r="G194" s="17">
        <v>2102</v>
      </c>
      <c r="H194" s="17">
        <v>6927</v>
      </c>
      <c r="I194" s="17">
        <v>14536</v>
      </c>
      <c r="J194" s="17">
        <v>20430</v>
      </c>
      <c r="K194" s="17">
        <v>726</v>
      </c>
      <c r="L194" s="17">
        <v>9949</v>
      </c>
      <c r="M194" s="17">
        <v>7881</v>
      </c>
      <c r="N194" s="9">
        <v>7844</v>
      </c>
      <c r="P194" s="169">
        <v>208489</v>
      </c>
      <c r="Q194" s="170">
        <v>7432</v>
      </c>
      <c r="R194" s="170">
        <v>15697</v>
      </c>
      <c r="S194" s="171">
        <v>4425</v>
      </c>
    </row>
    <row r="195"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S86"/>
  <sheetViews>
    <sheetView topLeftCell="A37" zoomScaleNormal="100" zoomScaleSheetLayoutView="100" workbookViewId="0">
      <selection activeCell="P86" sqref="P86:S86"/>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232" t="s">
        <v>1</v>
      </c>
      <c r="B1" s="233" t="s">
        <v>0</v>
      </c>
      <c r="C1" s="233" t="s">
        <v>12</v>
      </c>
      <c r="D1" s="233" t="s">
        <v>299</v>
      </c>
      <c r="E1" s="233" t="s">
        <v>297</v>
      </c>
      <c r="F1" s="233" t="s">
        <v>298</v>
      </c>
      <c r="G1" s="233" t="s">
        <v>6</v>
      </c>
      <c r="H1" s="233" t="s">
        <v>11</v>
      </c>
      <c r="I1" s="233" t="s">
        <v>8</v>
      </c>
      <c r="J1" s="233" t="s">
        <v>4</v>
      </c>
      <c r="K1" s="233" t="s">
        <v>10</v>
      </c>
      <c r="L1" s="233" t="s">
        <v>5</v>
      </c>
      <c r="M1" s="233" t="s">
        <v>9</v>
      </c>
      <c r="N1" s="234" t="s">
        <v>2</v>
      </c>
      <c r="O1" s="179"/>
      <c r="P1" s="235" t="s">
        <v>3</v>
      </c>
      <c r="Q1" s="234" t="s">
        <v>1386</v>
      </c>
      <c r="R1" s="234" t="s">
        <v>1471</v>
      </c>
      <c r="S1" s="234" t="s">
        <v>7</v>
      </c>
    </row>
    <row r="2" spans="1:19" s="3" customFormat="1" x14ac:dyDescent="0.25">
      <c r="A2" s="157" t="s">
        <v>1170</v>
      </c>
      <c r="B2" s="157">
        <v>1432</v>
      </c>
      <c r="C2" s="157">
        <v>2719</v>
      </c>
      <c r="D2" s="157">
        <v>28000</v>
      </c>
      <c r="E2" s="157">
        <v>641</v>
      </c>
      <c r="F2" s="157"/>
      <c r="G2" s="157"/>
      <c r="H2" s="157">
        <v>88</v>
      </c>
      <c r="I2" s="157">
        <v>12</v>
      </c>
      <c r="J2" s="157">
        <v>2592</v>
      </c>
      <c r="K2" s="157">
        <v>1106</v>
      </c>
      <c r="L2" s="157">
        <v>329</v>
      </c>
      <c r="M2" s="157">
        <v>1564</v>
      </c>
      <c r="N2" s="157">
        <v>207</v>
      </c>
      <c r="P2" s="157">
        <v>38690</v>
      </c>
      <c r="Q2" s="157">
        <v>1428</v>
      </c>
      <c r="R2" s="157">
        <v>1009</v>
      </c>
      <c r="S2" s="157">
        <v>966</v>
      </c>
    </row>
    <row r="3" spans="1:19" s="4" customFormat="1" ht="11.25" customHeight="1" x14ac:dyDescent="0.25">
      <c r="A3" s="10" t="s">
        <v>1171</v>
      </c>
      <c r="B3" s="6"/>
      <c r="C3" s="6">
        <v>43</v>
      </c>
      <c r="D3" s="6"/>
      <c r="E3" s="6"/>
      <c r="F3" s="6"/>
      <c r="G3" s="6"/>
      <c r="H3" s="6"/>
      <c r="I3" s="6"/>
      <c r="J3" s="6"/>
      <c r="K3" s="6"/>
      <c r="L3" s="6"/>
      <c r="M3" s="6"/>
      <c r="N3" s="7"/>
      <c r="P3" s="8">
        <v>43</v>
      </c>
      <c r="Q3" s="17"/>
      <c r="R3" s="17"/>
      <c r="S3" s="9"/>
    </row>
    <row r="4" spans="1:19" s="4" customFormat="1" ht="11.25" customHeight="1" x14ac:dyDescent="0.25">
      <c r="A4" s="18" t="s">
        <v>1172</v>
      </c>
      <c r="B4" s="17"/>
      <c r="C4" s="17">
        <v>202</v>
      </c>
      <c r="D4" s="17"/>
      <c r="E4" s="17"/>
      <c r="F4" s="17"/>
      <c r="G4" s="17"/>
      <c r="H4" s="17"/>
      <c r="I4" s="17"/>
      <c r="J4" s="17"/>
      <c r="K4" s="17"/>
      <c r="L4" s="17">
        <v>25</v>
      </c>
      <c r="M4" s="17">
        <v>128</v>
      </c>
      <c r="N4" s="9"/>
      <c r="P4" s="158">
        <v>355</v>
      </c>
      <c r="Q4" s="159"/>
      <c r="R4" s="159"/>
      <c r="S4" s="160"/>
    </row>
    <row r="5" spans="1:19" s="4" customFormat="1" ht="11.25" customHeight="1" x14ac:dyDescent="0.25">
      <c r="A5" s="10" t="s">
        <v>1366</v>
      </c>
      <c r="B5" s="6"/>
      <c r="C5" s="6">
        <v>20</v>
      </c>
      <c r="D5" s="6"/>
      <c r="E5" s="6"/>
      <c r="F5" s="6"/>
      <c r="G5" s="6"/>
      <c r="H5" s="6"/>
      <c r="I5" s="6"/>
      <c r="J5" s="6"/>
      <c r="K5" s="6"/>
      <c r="L5" s="6"/>
      <c r="M5" s="6"/>
      <c r="N5" s="7"/>
      <c r="P5" s="8">
        <v>20</v>
      </c>
      <c r="Q5" s="17"/>
      <c r="R5" s="17"/>
      <c r="S5" s="9"/>
    </row>
    <row r="6" spans="1:19" s="4" customFormat="1" ht="11.25" customHeight="1" x14ac:dyDescent="0.25">
      <c r="A6" s="18" t="s">
        <v>1173</v>
      </c>
      <c r="B6" s="17">
        <v>1432</v>
      </c>
      <c r="C6" s="17">
        <v>2361</v>
      </c>
      <c r="D6" s="17">
        <v>28000</v>
      </c>
      <c r="E6" s="17">
        <v>641</v>
      </c>
      <c r="F6" s="17"/>
      <c r="G6" s="17"/>
      <c r="H6" s="17">
        <v>88</v>
      </c>
      <c r="I6" s="17">
        <v>12</v>
      </c>
      <c r="J6" s="17">
        <v>2592</v>
      </c>
      <c r="K6" s="17">
        <v>1106</v>
      </c>
      <c r="L6" s="17">
        <v>304</v>
      </c>
      <c r="M6" s="17">
        <v>1305</v>
      </c>
      <c r="N6" s="9">
        <v>207</v>
      </c>
      <c r="P6" s="158">
        <v>38048</v>
      </c>
      <c r="Q6" s="159">
        <v>1428</v>
      </c>
      <c r="R6" s="159">
        <v>1009</v>
      </c>
      <c r="S6" s="160">
        <v>966</v>
      </c>
    </row>
    <row r="7" spans="1:19" s="14" customFormat="1" ht="11.25" customHeight="1" x14ac:dyDescent="0.25">
      <c r="A7" s="15" t="s">
        <v>1174</v>
      </c>
      <c r="B7" s="19">
        <v>1408</v>
      </c>
      <c r="C7" s="19">
        <v>2180</v>
      </c>
      <c r="D7" s="19">
        <v>28000</v>
      </c>
      <c r="E7" s="19">
        <v>641</v>
      </c>
      <c r="F7" s="19"/>
      <c r="G7" s="19"/>
      <c r="H7" s="19">
        <v>88</v>
      </c>
      <c r="I7" s="19"/>
      <c r="J7" s="19">
        <v>2592</v>
      </c>
      <c r="K7" s="19">
        <v>1106</v>
      </c>
      <c r="L7" s="19">
        <v>304</v>
      </c>
      <c r="M7" s="19">
        <v>1162</v>
      </c>
      <c r="N7" s="16">
        <v>192</v>
      </c>
      <c r="P7" s="161">
        <v>37673</v>
      </c>
      <c r="Q7" s="162">
        <v>1428</v>
      </c>
      <c r="R7" s="162">
        <v>997</v>
      </c>
      <c r="S7" s="163">
        <v>966</v>
      </c>
    </row>
    <row r="8" spans="1:19" s="14" customFormat="1" ht="11.25" customHeight="1" x14ac:dyDescent="0.25">
      <c r="A8" s="15" t="s">
        <v>1175</v>
      </c>
      <c r="B8" s="19"/>
      <c r="C8" s="19">
        <v>27</v>
      </c>
      <c r="D8" s="19"/>
      <c r="E8" s="19"/>
      <c r="F8" s="19"/>
      <c r="G8" s="19"/>
      <c r="H8" s="19"/>
      <c r="I8" s="19"/>
      <c r="J8" s="19"/>
      <c r="K8" s="19"/>
      <c r="L8" s="19"/>
      <c r="M8" s="19"/>
      <c r="N8" s="16">
        <v>7</v>
      </c>
      <c r="P8" s="161">
        <v>34</v>
      </c>
      <c r="Q8" s="162"/>
      <c r="R8" s="162"/>
      <c r="S8" s="163"/>
    </row>
    <row r="9" spans="1:19" s="14" customFormat="1" ht="11.25" customHeight="1" x14ac:dyDescent="0.25">
      <c r="A9" s="15" t="s">
        <v>1176</v>
      </c>
      <c r="B9" s="19"/>
      <c r="C9" s="19">
        <v>43</v>
      </c>
      <c r="D9" s="19"/>
      <c r="E9" s="19"/>
      <c r="F9" s="19"/>
      <c r="G9" s="19"/>
      <c r="H9" s="19"/>
      <c r="I9" s="19"/>
      <c r="J9" s="19"/>
      <c r="K9" s="19"/>
      <c r="L9" s="19"/>
      <c r="M9" s="19"/>
      <c r="N9" s="16"/>
      <c r="P9" s="161">
        <v>43</v>
      </c>
      <c r="Q9" s="162"/>
      <c r="R9" s="162"/>
      <c r="S9" s="163"/>
    </row>
    <row r="10" spans="1:19" s="14" customFormat="1" ht="11.25" customHeight="1" x14ac:dyDescent="0.25">
      <c r="A10" s="15" t="s">
        <v>1177</v>
      </c>
      <c r="B10" s="19">
        <v>24</v>
      </c>
      <c r="C10" s="19">
        <v>111</v>
      </c>
      <c r="D10" s="19"/>
      <c r="E10" s="19"/>
      <c r="F10" s="19"/>
      <c r="G10" s="19"/>
      <c r="H10" s="19"/>
      <c r="I10" s="19">
        <v>12</v>
      </c>
      <c r="J10" s="19"/>
      <c r="K10" s="19"/>
      <c r="L10" s="19"/>
      <c r="M10" s="19">
        <v>143</v>
      </c>
      <c r="N10" s="16">
        <v>8</v>
      </c>
      <c r="P10" s="161">
        <v>298</v>
      </c>
      <c r="Q10" s="162"/>
      <c r="R10" s="162">
        <v>12</v>
      </c>
      <c r="S10" s="163"/>
    </row>
    <row r="11" spans="1:19" s="4" customFormat="1" ht="11.25" customHeight="1" x14ac:dyDescent="0.25">
      <c r="A11" s="10" t="s">
        <v>1178</v>
      </c>
      <c r="B11" s="6"/>
      <c r="C11" s="6">
        <v>16</v>
      </c>
      <c r="D11" s="6"/>
      <c r="E11" s="6"/>
      <c r="F11" s="6"/>
      <c r="G11" s="6"/>
      <c r="H11" s="6"/>
      <c r="I11" s="6"/>
      <c r="J11" s="6"/>
      <c r="K11" s="6"/>
      <c r="L11" s="6"/>
      <c r="M11" s="6"/>
      <c r="N11" s="7"/>
      <c r="P11" s="8">
        <v>16</v>
      </c>
      <c r="Q11" s="17"/>
      <c r="R11" s="17"/>
      <c r="S11" s="9"/>
    </row>
    <row r="12" spans="1:19" s="14" customFormat="1" ht="11.25" customHeight="1" x14ac:dyDescent="0.25">
      <c r="A12" s="11" t="s">
        <v>1179</v>
      </c>
      <c r="B12" s="12"/>
      <c r="C12" s="12">
        <v>16</v>
      </c>
      <c r="D12" s="12"/>
      <c r="E12" s="12"/>
      <c r="F12" s="12"/>
      <c r="G12" s="12"/>
      <c r="H12" s="12"/>
      <c r="I12" s="12"/>
      <c r="J12" s="12"/>
      <c r="K12" s="12"/>
      <c r="L12" s="12"/>
      <c r="M12" s="12"/>
      <c r="N12" s="13"/>
      <c r="P12" s="15">
        <v>16</v>
      </c>
      <c r="Q12" s="19"/>
      <c r="R12" s="19"/>
      <c r="S12" s="16"/>
    </row>
    <row r="13" spans="1:19" s="4" customFormat="1" ht="11.25" customHeight="1" x14ac:dyDescent="0.25">
      <c r="A13" s="8" t="s">
        <v>1180</v>
      </c>
      <c r="B13" s="17"/>
      <c r="C13" s="17">
        <v>27</v>
      </c>
      <c r="D13" s="17"/>
      <c r="E13" s="17"/>
      <c r="F13" s="17"/>
      <c r="G13" s="17"/>
      <c r="H13" s="17"/>
      <c r="I13" s="17"/>
      <c r="J13" s="17"/>
      <c r="K13" s="17"/>
      <c r="L13" s="17"/>
      <c r="M13" s="17"/>
      <c r="N13" s="9"/>
      <c r="P13" s="158">
        <v>27</v>
      </c>
      <c r="Q13" s="159"/>
      <c r="R13" s="159"/>
      <c r="S13" s="160"/>
    </row>
    <row r="14" spans="1:19" s="4" customFormat="1" ht="11.25" customHeight="1" x14ac:dyDescent="0.25">
      <c r="A14" s="10" t="s">
        <v>1181</v>
      </c>
      <c r="B14" s="6"/>
      <c r="C14" s="6">
        <v>50</v>
      </c>
      <c r="D14" s="6"/>
      <c r="E14" s="6"/>
      <c r="F14" s="6"/>
      <c r="G14" s="6"/>
      <c r="H14" s="6"/>
      <c r="I14" s="6"/>
      <c r="J14" s="6"/>
      <c r="K14" s="6"/>
      <c r="L14" s="6"/>
      <c r="M14" s="6">
        <v>131</v>
      </c>
      <c r="N14" s="7"/>
      <c r="P14" s="8">
        <v>181</v>
      </c>
      <c r="Q14" s="17"/>
      <c r="R14" s="17"/>
      <c r="S14" s="9"/>
    </row>
    <row r="15" spans="1:19" s="3" customFormat="1" x14ac:dyDescent="0.25">
      <c r="A15" s="157" t="s">
        <v>994</v>
      </c>
      <c r="B15" s="157">
        <v>751</v>
      </c>
      <c r="C15" s="157">
        <v>2144</v>
      </c>
      <c r="D15" s="157">
        <v>20696</v>
      </c>
      <c r="E15" s="157"/>
      <c r="F15" s="157">
        <v>297</v>
      </c>
      <c r="G15" s="157"/>
      <c r="H15" s="157"/>
      <c r="I15" s="157">
        <v>770</v>
      </c>
      <c r="J15" s="157">
        <v>208</v>
      </c>
      <c r="K15" s="157"/>
      <c r="L15" s="157">
        <v>229</v>
      </c>
      <c r="M15" s="157">
        <v>1732</v>
      </c>
      <c r="N15" s="157">
        <v>247</v>
      </c>
      <c r="P15" s="157">
        <v>27074</v>
      </c>
      <c r="Q15" s="157">
        <v>1411</v>
      </c>
      <c r="R15" s="157">
        <v>1219</v>
      </c>
      <c r="S15" s="157">
        <v>717</v>
      </c>
    </row>
    <row r="16" spans="1:19" s="4" customFormat="1" ht="11.25" customHeight="1" x14ac:dyDescent="0.25">
      <c r="A16" s="10" t="s">
        <v>995</v>
      </c>
      <c r="B16" s="6">
        <v>669</v>
      </c>
      <c r="C16" s="6">
        <v>1159</v>
      </c>
      <c r="D16" s="6">
        <v>19584</v>
      </c>
      <c r="E16" s="6"/>
      <c r="F16" s="6"/>
      <c r="G16" s="6"/>
      <c r="H16" s="6"/>
      <c r="I16" s="6">
        <v>770</v>
      </c>
      <c r="J16" s="6">
        <v>208</v>
      </c>
      <c r="K16" s="6"/>
      <c r="L16" s="6">
        <v>229</v>
      </c>
      <c r="M16" s="6">
        <v>1248</v>
      </c>
      <c r="N16" s="7">
        <v>146</v>
      </c>
      <c r="P16" s="8">
        <v>24013</v>
      </c>
      <c r="Q16" s="17">
        <v>924</v>
      </c>
      <c r="R16" s="17">
        <v>922</v>
      </c>
      <c r="S16" s="9">
        <v>717</v>
      </c>
    </row>
    <row r="17" spans="1:19" s="4" customFormat="1" ht="11.25" customHeight="1" x14ac:dyDescent="0.25">
      <c r="A17" s="8" t="s">
        <v>996</v>
      </c>
      <c r="B17" s="17">
        <v>25</v>
      </c>
      <c r="C17" s="17">
        <v>130</v>
      </c>
      <c r="D17" s="17"/>
      <c r="E17" s="17"/>
      <c r="F17" s="17"/>
      <c r="G17" s="17"/>
      <c r="H17" s="17"/>
      <c r="I17" s="17"/>
      <c r="J17" s="17"/>
      <c r="K17" s="17"/>
      <c r="L17" s="17"/>
      <c r="M17" s="17"/>
      <c r="N17" s="9"/>
      <c r="P17" s="158">
        <v>155</v>
      </c>
      <c r="Q17" s="159"/>
      <c r="R17" s="159"/>
      <c r="S17" s="160"/>
    </row>
    <row r="18" spans="1:19" s="4" customFormat="1" ht="11.25" customHeight="1" x14ac:dyDescent="0.25">
      <c r="A18" s="5" t="s">
        <v>997</v>
      </c>
      <c r="B18" s="6"/>
      <c r="C18" s="6">
        <v>44</v>
      </c>
      <c r="D18" s="6"/>
      <c r="E18" s="6"/>
      <c r="F18" s="6"/>
      <c r="G18" s="6"/>
      <c r="H18" s="6"/>
      <c r="I18" s="6"/>
      <c r="J18" s="6"/>
      <c r="K18" s="6"/>
      <c r="L18" s="6"/>
      <c r="M18" s="6"/>
      <c r="N18" s="7"/>
      <c r="P18" s="8">
        <v>44</v>
      </c>
      <c r="Q18" s="17"/>
      <c r="R18" s="17"/>
      <c r="S18" s="9"/>
    </row>
    <row r="19" spans="1:19" s="4" customFormat="1" ht="11.25" customHeight="1" x14ac:dyDescent="0.25">
      <c r="A19" s="8" t="s">
        <v>998</v>
      </c>
      <c r="B19" s="17"/>
      <c r="C19" s="17">
        <v>159</v>
      </c>
      <c r="D19" s="17"/>
      <c r="E19" s="17"/>
      <c r="F19" s="17"/>
      <c r="G19" s="17"/>
      <c r="H19" s="17"/>
      <c r="I19" s="17"/>
      <c r="J19" s="17"/>
      <c r="K19" s="17"/>
      <c r="L19" s="17"/>
      <c r="M19" s="17"/>
      <c r="N19" s="9"/>
      <c r="P19" s="158">
        <v>159</v>
      </c>
      <c r="Q19" s="159"/>
      <c r="R19" s="159"/>
      <c r="S19" s="160"/>
    </row>
    <row r="20" spans="1:19" s="4" customFormat="1" ht="11.25" customHeight="1" x14ac:dyDescent="0.25">
      <c r="A20" s="10" t="s">
        <v>999</v>
      </c>
      <c r="B20" s="6">
        <v>57</v>
      </c>
      <c r="C20" s="6">
        <v>479</v>
      </c>
      <c r="D20" s="6">
        <v>1112</v>
      </c>
      <c r="E20" s="6"/>
      <c r="F20" s="6">
        <v>297</v>
      </c>
      <c r="G20" s="6"/>
      <c r="H20" s="6"/>
      <c r="I20" s="6"/>
      <c r="J20" s="6"/>
      <c r="K20" s="6"/>
      <c r="L20" s="6"/>
      <c r="M20" s="6">
        <v>356</v>
      </c>
      <c r="N20" s="7">
        <v>89</v>
      </c>
      <c r="P20" s="8">
        <v>2390</v>
      </c>
      <c r="Q20" s="17">
        <v>487</v>
      </c>
      <c r="R20" s="17">
        <v>297</v>
      </c>
      <c r="S20" s="9"/>
    </row>
    <row r="21" spans="1:19" s="14" customFormat="1" ht="11.25" customHeight="1" x14ac:dyDescent="0.25">
      <c r="A21" s="11" t="s">
        <v>1000</v>
      </c>
      <c r="B21" s="12"/>
      <c r="C21" s="12">
        <v>37</v>
      </c>
      <c r="D21" s="12"/>
      <c r="E21" s="12"/>
      <c r="F21" s="12"/>
      <c r="G21" s="12"/>
      <c r="H21" s="12"/>
      <c r="I21" s="12"/>
      <c r="J21" s="12"/>
      <c r="K21" s="12"/>
      <c r="L21" s="12"/>
      <c r="M21" s="12"/>
      <c r="N21" s="13"/>
      <c r="P21" s="15">
        <v>37</v>
      </c>
      <c r="Q21" s="19"/>
      <c r="R21" s="19"/>
      <c r="S21" s="16"/>
    </row>
    <row r="22" spans="1:19" s="14" customFormat="1" ht="11.25" customHeight="1" x14ac:dyDescent="0.25">
      <c r="A22" s="11" t="s">
        <v>1001</v>
      </c>
      <c r="B22" s="12">
        <v>57</v>
      </c>
      <c r="C22" s="12">
        <v>442</v>
      </c>
      <c r="D22" s="12">
        <v>1112</v>
      </c>
      <c r="E22" s="12"/>
      <c r="F22" s="12">
        <v>297</v>
      </c>
      <c r="G22" s="12"/>
      <c r="H22" s="12"/>
      <c r="I22" s="12"/>
      <c r="J22" s="12"/>
      <c r="K22" s="12"/>
      <c r="L22" s="12"/>
      <c r="M22" s="12">
        <v>356</v>
      </c>
      <c r="N22" s="13">
        <v>89</v>
      </c>
      <c r="P22" s="15">
        <v>2353</v>
      </c>
      <c r="Q22" s="19">
        <v>487</v>
      </c>
      <c r="R22" s="19">
        <v>297</v>
      </c>
      <c r="S22" s="16"/>
    </row>
    <row r="23" spans="1:19" s="4" customFormat="1" ht="11.25" customHeight="1" x14ac:dyDescent="0.25">
      <c r="A23" s="18" t="s">
        <v>1002</v>
      </c>
      <c r="B23" s="17"/>
      <c r="C23" s="17">
        <v>107</v>
      </c>
      <c r="D23" s="17"/>
      <c r="E23" s="17"/>
      <c r="F23" s="17"/>
      <c r="G23" s="17"/>
      <c r="H23" s="17"/>
      <c r="I23" s="17"/>
      <c r="J23" s="17"/>
      <c r="K23" s="17"/>
      <c r="L23" s="17"/>
      <c r="M23" s="17"/>
      <c r="N23" s="9"/>
      <c r="P23" s="158">
        <v>107</v>
      </c>
      <c r="Q23" s="159"/>
      <c r="R23" s="159"/>
      <c r="S23" s="160"/>
    </row>
    <row r="24" spans="1:19" s="4" customFormat="1" ht="11.25" customHeight="1" x14ac:dyDescent="0.25">
      <c r="A24" s="10" t="s">
        <v>1003</v>
      </c>
      <c r="B24" s="6"/>
      <c r="C24" s="6">
        <v>66</v>
      </c>
      <c r="D24" s="6"/>
      <c r="E24" s="6"/>
      <c r="F24" s="6"/>
      <c r="G24" s="6"/>
      <c r="H24" s="6"/>
      <c r="I24" s="6"/>
      <c r="J24" s="6"/>
      <c r="K24" s="6"/>
      <c r="L24" s="6"/>
      <c r="M24" s="6">
        <v>128</v>
      </c>
      <c r="N24" s="7">
        <v>12</v>
      </c>
      <c r="P24" s="8">
        <v>206</v>
      </c>
      <c r="Q24" s="17"/>
      <c r="R24" s="17"/>
      <c r="S24" s="9"/>
    </row>
    <row r="25" spans="1:19" s="3" customFormat="1" x14ac:dyDescent="0.25">
      <c r="A25" s="157" t="s">
        <v>1004</v>
      </c>
      <c r="B25" s="157"/>
      <c r="C25" s="157">
        <v>1406</v>
      </c>
      <c r="D25" s="157">
        <v>80</v>
      </c>
      <c r="E25" s="157"/>
      <c r="F25" s="157"/>
      <c r="G25" s="157"/>
      <c r="H25" s="157"/>
      <c r="I25" s="157"/>
      <c r="J25" s="157">
        <v>59</v>
      </c>
      <c r="K25" s="157"/>
      <c r="L25" s="157"/>
      <c r="M25" s="157">
        <v>357</v>
      </c>
      <c r="N25" s="157"/>
      <c r="P25" s="157">
        <v>1902</v>
      </c>
      <c r="Q25" s="157"/>
      <c r="R25" s="157"/>
      <c r="S25" s="157">
        <v>59</v>
      </c>
    </row>
    <row r="26" spans="1:19" s="4" customFormat="1" ht="11.25" customHeight="1" x14ac:dyDescent="0.25">
      <c r="A26" s="10" t="s">
        <v>1005</v>
      </c>
      <c r="B26" s="6"/>
      <c r="C26" s="6">
        <v>78</v>
      </c>
      <c r="D26" s="6"/>
      <c r="E26" s="6"/>
      <c r="F26" s="6"/>
      <c r="G26" s="6"/>
      <c r="H26" s="6"/>
      <c r="I26" s="6"/>
      <c r="J26" s="6"/>
      <c r="K26" s="6"/>
      <c r="L26" s="6"/>
      <c r="M26" s="6"/>
      <c r="N26" s="7"/>
      <c r="P26" s="8">
        <v>78</v>
      </c>
      <c r="Q26" s="17"/>
      <c r="R26" s="17"/>
      <c r="S26" s="9"/>
    </row>
    <row r="27" spans="1:19" s="4" customFormat="1" ht="11.25" customHeight="1" x14ac:dyDescent="0.25">
      <c r="A27" s="18" t="s">
        <v>1006</v>
      </c>
      <c r="B27" s="17"/>
      <c r="C27" s="17">
        <v>338</v>
      </c>
      <c r="D27" s="17"/>
      <c r="E27" s="17"/>
      <c r="F27" s="17"/>
      <c r="G27" s="17"/>
      <c r="H27" s="17"/>
      <c r="I27" s="17"/>
      <c r="J27" s="17"/>
      <c r="K27" s="17"/>
      <c r="L27" s="17"/>
      <c r="M27" s="17">
        <v>180</v>
      </c>
      <c r="N27" s="9"/>
      <c r="P27" s="158">
        <v>518</v>
      </c>
      <c r="Q27" s="159"/>
      <c r="R27" s="159"/>
      <c r="S27" s="160"/>
    </row>
    <row r="28" spans="1:19" s="4" customFormat="1" ht="11.25" customHeight="1" x14ac:dyDescent="0.25">
      <c r="A28" s="10" t="s">
        <v>1541</v>
      </c>
      <c r="B28" s="6"/>
      <c r="C28" s="6">
        <v>227</v>
      </c>
      <c r="D28" s="6"/>
      <c r="E28" s="6"/>
      <c r="F28" s="6"/>
      <c r="G28" s="6"/>
      <c r="H28" s="6"/>
      <c r="I28" s="6"/>
      <c r="J28" s="6"/>
      <c r="K28" s="6"/>
      <c r="L28" s="6"/>
      <c r="M28" s="6"/>
      <c r="N28" s="7"/>
      <c r="P28" s="8">
        <v>227</v>
      </c>
      <c r="Q28" s="17"/>
      <c r="R28" s="17"/>
      <c r="S28" s="9"/>
    </row>
    <row r="29" spans="1:19" s="4" customFormat="1" ht="11.25" customHeight="1" x14ac:dyDescent="0.25">
      <c r="A29" s="18" t="s">
        <v>1007</v>
      </c>
      <c r="B29" s="17"/>
      <c r="C29" s="17">
        <v>243</v>
      </c>
      <c r="D29" s="17">
        <v>80</v>
      </c>
      <c r="E29" s="17"/>
      <c r="F29" s="17"/>
      <c r="G29" s="17"/>
      <c r="H29" s="17"/>
      <c r="I29" s="17"/>
      <c r="J29" s="17">
        <v>59</v>
      </c>
      <c r="K29" s="17"/>
      <c r="L29" s="17"/>
      <c r="M29" s="17">
        <v>177</v>
      </c>
      <c r="N29" s="9"/>
      <c r="P29" s="158">
        <v>559</v>
      </c>
      <c r="Q29" s="159"/>
      <c r="R29" s="159"/>
      <c r="S29" s="160">
        <v>59</v>
      </c>
    </row>
    <row r="30" spans="1:19" s="14" customFormat="1" ht="11.25" customHeight="1" x14ac:dyDescent="0.25">
      <c r="A30" s="15" t="s">
        <v>1008</v>
      </c>
      <c r="B30" s="19"/>
      <c r="C30" s="19">
        <v>126</v>
      </c>
      <c r="D30" s="19">
        <v>80</v>
      </c>
      <c r="E30" s="19"/>
      <c r="F30" s="19"/>
      <c r="G30" s="19"/>
      <c r="H30" s="19"/>
      <c r="I30" s="19"/>
      <c r="J30" s="19">
        <v>59</v>
      </c>
      <c r="K30" s="19"/>
      <c r="L30" s="19"/>
      <c r="M30" s="19">
        <v>177</v>
      </c>
      <c r="N30" s="16"/>
      <c r="P30" s="161">
        <v>442</v>
      </c>
      <c r="Q30" s="162"/>
      <c r="R30" s="162"/>
      <c r="S30" s="163">
        <v>59</v>
      </c>
    </row>
    <row r="31" spans="1:19" s="14" customFormat="1" ht="11.25" customHeight="1" x14ac:dyDescent="0.25">
      <c r="A31" s="15" t="s">
        <v>1009</v>
      </c>
      <c r="B31" s="19"/>
      <c r="C31" s="19">
        <v>117</v>
      </c>
      <c r="D31" s="19"/>
      <c r="E31" s="19"/>
      <c r="F31" s="19"/>
      <c r="G31" s="19"/>
      <c r="H31" s="19"/>
      <c r="I31" s="19"/>
      <c r="J31" s="19"/>
      <c r="K31" s="19"/>
      <c r="L31" s="19"/>
      <c r="M31" s="19"/>
      <c r="N31" s="16"/>
      <c r="P31" s="161">
        <v>117</v>
      </c>
      <c r="Q31" s="162"/>
      <c r="R31" s="162"/>
      <c r="S31" s="163"/>
    </row>
    <row r="32" spans="1:19" s="4" customFormat="1" ht="11.25" customHeight="1" x14ac:dyDescent="0.25">
      <c r="A32" s="10" t="s">
        <v>1010</v>
      </c>
      <c r="B32" s="6"/>
      <c r="C32" s="6">
        <v>46</v>
      </c>
      <c r="D32" s="6"/>
      <c r="E32" s="6"/>
      <c r="F32" s="6"/>
      <c r="G32" s="6"/>
      <c r="H32" s="6"/>
      <c r="I32" s="6"/>
      <c r="J32" s="6"/>
      <c r="K32" s="6"/>
      <c r="L32" s="6"/>
      <c r="M32" s="6"/>
      <c r="N32" s="7"/>
      <c r="P32" s="8">
        <v>46</v>
      </c>
      <c r="Q32" s="17"/>
      <c r="R32" s="17"/>
      <c r="S32" s="9"/>
    </row>
    <row r="33" spans="1:19" s="4" customFormat="1" ht="11.25" customHeight="1" x14ac:dyDescent="0.25">
      <c r="A33" s="8" t="s">
        <v>1011</v>
      </c>
      <c r="B33" s="17"/>
      <c r="C33" s="17">
        <v>120</v>
      </c>
      <c r="D33" s="17"/>
      <c r="E33" s="17"/>
      <c r="F33" s="17"/>
      <c r="G33" s="17"/>
      <c r="H33" s="17"/>
      <c r="I33" s="17"/>
      <c r="J33" s="17"/>
      <c r="K33" s="17"/>
      <c r="L33" s="17"/>
      <c r="M33" s="17"/>
      <c r="N33" s="9"/>
      <c r="P33" s="158">
        <v>120</v>
      </c>
      <c r="Q33" s="159"/>
      <c r="R33" s="159"/>
      <c r="S33" s="160"/>
    </row>
    <row r="34" spans="1:19" s="4" customFormat="1" ht="11.25" customHeight="1" x14ac:dyDescent="0.25">
      <c r="A34" s="10" t="s">
        <v>1012</v>
      </c>
      <c r="B34" s="6"/>
      <c r="C34" s="6">
        <v>316</v>
      </c>
      <c r="D34" s="6"/>
      <c r="E34" s="6"/>
      <c r="F34" s="6"/>
      <c r="G34" s="6"/>
      <c r="H34" s="6"/>
      <c r="I34" s="6"/>
      <c r="J34" s="6"/>
      <c r="K34" s="6"/>
      <c r="L34" s="6"/>
      <c r="M34" s="6"/>
      <c r="N34" s="7"/>
      <c r="P34" s="8">
        <v>316</v>
      </c>
      <c r="Q34" s="17"/>
      <c r="R34" s="17"/>
      <c r="S34" s="9"/>
    </row>
    <row r="35" spans="1:19" s="4" customFormat="1" ht="11.25" customHeight="1" x14ac:dyDescent="0.25">
      <c r="A35" s="18" t="s">
        <v>1013</v>
      </c>
      <c r="B35" s="17"/>
      <c r="C35" s="17">
        <v>38</v>
      </c>
      <c r="D35" s="17"/>
      <c r="E35" s="17"/>
      <c r="F35" s="17"/>
      <c r="G35" s="17"/>
      <c r="H35" s="17"/>
      <c r="I35" s="17"/>
      <c r="J35" s="17"/>
      <c r="K35" s="17"/>
      <c r="L35" s="17"/>
      <c r="M35" s="17"/>
      <c r="N35" s="9"/>
      <c r="P35" s="158">
        <v>38</v>
      </c>
      <c r="Q35" s="159"/>
      <c r="R35" s="159"/>
      <c r="S35" s="160"/>
    </row>
    <row r="36" spans="1:19" s="3" customFormat="1" x14ac:dyDescent="0.25">
      <c r="A36" s="157" t="s">
        <v>1182</v>
      </c>
      <c r="B36" s="157">
        <v>57</v>
      </c>
      <c r="C36" s="157">
        <v>787</v>
      </c>
      <c r="D36" s="157">
        <v>1176</v>
      </c>
      <c r="E36" s="157"/>
      <c r="F36" s="157"/>
      <c r="G36" s="157"/>
      <c r="H36" s="157"/>
      <c r="I36" s="157"/>
      <c r="J36" s="157">
        <v>7</v>
      </c>
      <c r="K36" s="157"/>
      <c r="L36" s="157"/>
      <c r="M36" s="157">
        <v>350</v>
      </c>
      <c r="N36" s="157">
        <v>101</v>
      </c>
      <c r="P36" s="157">
        <v>2478</v>
      </c>
      <c r="Q36" s="157"/>
      <c r="R36" s="157">
        <v>629</v>
      </c>
      <c r="S36" s="157">
        <v>71</v>
      </c>
    </row>
    <row r="37" spans="1:19" s="4" customFormat="1" ht="11.25" customHeight="1" x14ac:dyDescent="0.25">
      <c r="A37" s="5" t="s">
        <v>1183</v>
      </c>
      <c r="B37" s="6"/>
      <c r="C37" s="6">
        <v>94</v>
      </c>
      <c r="D37" s="6"/>
      <c r="E37" s="6"/>
      <c r="F37" s="6"/>
      <c r="G37" s="6"/>
      <c r="H37" s="6"/>
      <c r="I37" s="6"/>
      <c r="J37" s="6"/>
      <c r="K37" s="6"/>
      <c r="L37" s="6"/>
      <c r="M37" s="6"/>
      <c r="N37" s="7"/>
      <c r="P37" s="8">
        <v>94</v>
      </c>
      <c r="Q37" s="17"/>
      <c r="R37" s="17"/>
      <c r="S37" s="9"/>
    </row>
    <row r="38" spans="1:19" s="4" customFormat="1" ht="11.25" customHeight="1" x14ac:dyDescent="0.25">
      <c r="A38" s="18" t="s">
        <v>1184</v>
      </c>
      <c r="B38" s="17"/>
      <c r="C38" s="17">
        <v>48</v>
      </c>
      <c r="D38" s="17"/>
      <c r="E38" s="17"/>
      <c r="F38" s="17"/>
      <c r="G38" s="17"/>
      <c r="H38" s="17"/>
      <c r="I38" s="17"/>
      <c r="J38" s="17"/>
      <c r="K38" s="17"/>
      <c r="L38" s="17"/>
      <c r="M38" s="17"/>
      <c r="N38" s="9"/>
      <c r="P38" s="158">
        <v>48</v>
      </c>
      <c r="Q38" s="159"/>
      <c r="R38" s="159"/>
      <c r="S38" s="160"/>
    </row>
    <row r="39" spans="1:19" s="4" customFormat="1" ht="11.25" customHeight="1" x14ac:dyDescent="0.25">
      <c r="A39" s="10" t="s">
        <v>1185</v>
      </c>
      <c r="B39" s="6"/>
      <c r="C39" s="6">
        <v>29</v>
      </c>
      <c r="D39" s="6"/>
      <c r="E39" s="6"/>
      <c r="F39" s="6"/>
      <c r="G39" s="6"/>
      <c r="H39" s="6"/>
      <c r="I39" s="6"/>
      <c r="J39" s="6"/>
      <c r="K39" s="6"/>
      <c r="L39" s="6"/>
      <c r="M39" s="6"/>
      <c r="N39" s="7"/>
      <c r="P39" s="8">
        <v>29</v>
      </c>
      <c r="Q39" s="17"/>
      <c r="R39" s="17"/>
      <c r="S39" s="9"/>
    </row>
    <row r="40" spans="1:19" s="4" customFormat="1" ht="11.25" customHeight="1" x14ac:dyDescent="0.25">
      <c r="A40" s="18" t="s">
        <v>1186</v>
      </c>
      <c r="B40" s="17">
        <v>57</v>
      </c>
      <c r="C40" s="17">
        <v>596</v>
      </c>
      <c r="D40" s="17">
        <v>1176</v>
      </c>
      <c r="E40" s="17"/>
      <c r="F40" s="17"/>
      <c r="G40" s="17"/>
      <c r="H40" s="17"/>
      <c r="I40" s="17"/>
      <c r="J40" s="17">
        <v>7</v>
      </c>
      <c r="K40" s="17"/>
      <c r="L40" s="17"/>
      <c r="M40" s="17">
        <v>350</v>
      </c>
      <c r="N40" s="9">
        <v>101</v>
      </c>
      <c r="P40" s="158">
        <v>2287</v>
      </c>
      <c r="Q40" s="159"/>
      <c r="R40" s="159">
        <v>629</v>
      </c>
      <c r="S40" s="160">
        <v>71</v>
      </c>
    </row>
    <row r="41" spans="1:19" s="14" customFormat="1" ht="11.25" customHeight="1" x14ac:dyDescent="0.25">
      <c r="A41" s="15" t="s">
        <v>1187</v>
      </c>
      <c r="B41" s="19"/>
      <c r="C41" s="19">
        <v>104</v>
      </c>
      <c r="D41" s="19"/>
      <c r="E41" s="19"/>
      <c r="F41" s="19"/>
      <c r="G41" s="19"/>
      <c r="H41" s="19"/>
      <c r="I41" s="19"/>
      <c r="J41" s="19"/>
      <c r="K41" s="19"/>
      <c r="L41" s="19"/>
      <c r="M41" s="19"/>
      <c r="N41" s="16"/>
      <c r="P41" s="161">
        <v>104</v>
      </c>
      <c r="Q41" s="162"/>
      <c r="R41" s="162"/>
      <c r="S41" s="163"/>
    </row>
    <row r="42" spans="1:19" s="14" customFormat="1" ht="11.25" customHeight="1" x14ac:dyDescent="0.25">
      <c r="A42" s="15" t="s">
        <v>1418</v>
      </c>
      <c r="B42" s="19"/>
      <c r="C42" s="19">
        <v>11</v>
      </c>
      <c r="D42" s="19"/>
      <c r="E42" s="19"/>
      <c r="F42" s="19"/>
      <c r="G42" s="19"/>
      <c r="H42" s="19"/>
      <c r="I42" s="19"/>
      <c r="J42" s="19"/>
      <c r="K42" s="19"/>
      <c r="L42" s="19"/>
      <c r="M42" s="19"/>
      <c r="N42" s="16"/>
      <c r="P42" s="161">
        <v>11</v>
      </c>
      <c r="Q42" s="162"/>
      <c r="R42" s="162"/>
      <c r="S42" s="163"/>
    </row>
    <row r="43" spans="1:19" s="14" customFormat="1" ht="11.25" customHeight="1" x14ac:dyDescent="0.25">
      <c r="A43" s="15" t="s">
        <v>1188</v>
      </c>
      <c r="B43" s="19">
        <v>57</v>
      </c>
      <c r="C43" s="19">
        <v>481</v>
      </c>
      <c r="D43" s="19">
        <v>1176</v>
      </c>
      <c r="E43" s="19"/>
      <c r="F43" s="19"/>
      <c r="G43" s="19"/>
      <c r="H43" s="19"/>
      <c r="I43" s="19"/>
      <c r="J43" s="19">
        <v>7</v>
      </c>
      <c r="K43" s="19"/>
      <c r="L43" s="19"/>
      <c r="M43" s="19">
        <v>350</v>
      </c>
      <c r="N43" s="16">
        <v>101</v>
      </c>
      <c r="P43" s="161">
        <v>2172</v>
      </c>
      <c r="Q43" s="162"/>
      <c r="R43" s="162">
        <v>629</v>
      </c>
      <c r="S43" s="163">
        <v>71</v>
      </c>
    </row>
    <row r="44" spans="1:19" s="4" customFormat="1" ht="11.25" customHeight="1" x14ac:dyDescent="0.25">
      <c r="A44" s="5" t="s">
        <v>1189</v>
      </c>
      <c r="B44" s="6"/>
      <c r="C44" s="6">
        <v>20</v>
      </c>
      <c r="D44" s="6"/>
      <c r="E44" s="6"/>
      <c r="F44" s="6"/>
      <c r="G44" s="6"/>
      <c r="H44" s="6"/>
      <c r="I44" s="6"/>
      <c r="J44" s="6"/>
      <c r="K44" s="6"/>
      <c r="L44" s="6"/>
      <c r="M44" s="6"/>
      <c r="N44" s="7"/>
      <c r="P44" s="8">
        <v>20</v>
      </c>
      <c r="Q44" s="17"/>
      <c r="R44" s="17"/>
      <c r="S44" s="9"/>
    </row>
    <row r="45" spans="1:19" s="3" customFormat="1" x14ac:dyDescent="0.25">
      <c r="A45" s="157" t="s">
        <v>1014</v>
      </c>
      <c r="B45" s="157"/>
      <c r="C45" s="157">
        <v>479</v>
      </c>
      <c r="D45" s="157">
        <v>346</v>
      </c>
      <c r="E45" s="157"/>
      <c r="F45" s="157"/>
      <c r="G45" s="157"/>
      <c r="H45" s="157"/>
      <c r="I45" s="157"/>
      <c r="J45" s="157"/>
      <c r="K45" s="157"/>
      <c r="L45" s="157"/>
      <c r="M45" s="157">
        <v>195</v>
      </c>
      <c r="N45" s="157"/>
      <c r="P45" s="157">
        <v>1020</v>
      </c>
      <c r="Q45" s="157">
        <v>193</v>
      </c>
      <c r="R45" s="157"/>
      <c r="S45" s="157">
        <v>73</v>
      </c>
    </row>
    <row r="46" spans="1:19" s="4" customFormat="1" ht="11.25" customHeight="1" x14ac:dyDescent="0.25">
      <c r="A46" s="10" t="s">
        <v>1542</v>
      </c>
      <c r="B46" s="6"/>
      <c r="C46" s="6">
        <v>16</v>
      </c>
      <c r="D46" s="6"/>
      <c r="E46" s="6"/>
      <c r="F46" s="6"/>
      <c r="G46" s="6"/>
      <c r="H46" s="6"/>
      <c r="I46" s="6"/>
      <c r="J46" s="6"/>
      <c r="K46" s="6"/>
      <c r="L46" s="6"/>
      <c r="M46" s="6"/>
      <c r="N46" s="7"/>
      <c r="P46" s="8">
        <v>16</v>
      </c>
      <c r="Q46" s="17"/>
      <c r="R46" s="17"/>
      <c r="S46" s="9"/>
    </row>
    <row r="47" spans="1:19" s="4" customFormat="1" ht="11.25" customHeight="1" x14ac:dyDescent="0.25">
      <c r="A47" s="18" t="s">
        <v>1015</v>
      </c>
      <c r="B47" s="17"/>
      <c r="C47" s="17">
        <v>51</v>
      </c>
      <c r="D47" s="17"/>
      <c r="E47" s="17"/>
      <c r="F47" s="17"/>
      <c r="G47" s="17"/>
      <c r="H47" s="17"/>
      <c r="I47" s="17"/>
      <c r="J47" s="17"/>
      <c r="K47" s="17"/>
      <c r="L47" s="17"/>
      <c r="M47" s="17"/>
      <c r="N47" s="9"/>
      <c r="P47" s="158">
        <v>51</v>
      </c>
      <c r="Q47" s="159"/>
      <c r="R47" s="159"/>
      <c r="S47" s="160"/>
    </row>
    <row r="48" spans="1:19" s="4" customFormat="1" ht="11.25" customHeight="1" x14ac:dyDescent="0.25">
      <c r="A48" s="10" t="s">
        <v>1016</v>
      </c>
      <c r="B48" s="6"/>
      <c r="C48" s="6">
        <v>40</v>
      </c>
      <c r="D48" s="6"/>
      <c r="E48" s="6"/>
      <c r="F48" s="6"/>
      <c r="G48" s="6"/>
      <c r="H48" s="6"/>
      <c r="I48" s="6"/>
      <c r="J48" s="6"/>
      <c r="K48" s="6"/>
      <c r="L48" s="6"/>
      <c r="M48" s="6"/>
      <c r="N48" s="7"/>
      <c r="P48" s="8">
        <v>40</v>
      </c>
      <c r="Q48" s="17"/>
      <c r="R48" s="17"/>
      <c r="S48" s="9"/>
    </row>
    <row r="49" spans="1:19" s="4" customFormat="1" ht="11.25" customHeight="1" x14ac:dyDescent="0.25">
      <c r="A49" s="18" t="s">
        <v>1017</v>
      </c>
      <c r="B49" s="17"/>
      <c r="C49" s="17">
        <v>103</v>
      </c>
      <c r="D49" s="17"/>
      <c r="E49" s="17"/>
      <c r="F49" s="17"/>
      <c r="G49" s="17"/>
      <c r="H49" s="17"/>
      <c r="I49" s="17"/>
      <c r="J49" s="17"/>
      <c r="K49" s="17"/>
      <c r="L49" s="17"/>
      <c r="M49" s="17"/>
      <c r="N49" s="9"/>
      <c r="P49" s="158">
        <v>103</v>
      </c>
      <c r="Q49" s="159"/>
      <c r="R49" s="159"/>
      <c r="S49" s="160"/>
    </row>
    <row r="50" spans="1:19" s="4" customFormat="1" ht="11.25" customHeight="1" x14ac:dyDescent="0.25">
      <c r="A50" s="10" t="s">
        <v>1018</v>
      </c>
      <c r="B50" s="6"/>
      <c r="C50" s="6">
        <v>54</v>
      </c>
      <c r="D50" s="6"/>
      <c r="E50" s="6"/>
      <c r="F50" s="6"/>
      <c r="G50" s="6"/>
      <c r="H50" s="6"/>
      <c r="I50" s="6"/>
      <c r="J50" s="6"/>
      <c r="K50" s="6"/>
      <c r="L50" s="6"/>
      <c r="M50" s="6"/>
      <c r="N50" s="7"/>
      <c r="P50" s="8">
        <v>54</v>
      </c>
      <c r="Q50" s="17"/>
      <c r="R50" s="17"/>
      <c r="S50" s="9"/>
    </row>
    <row r="51" spans="1:19" s="4" customFormat="1" ht="11.25" customHeight="1" x14ac:dyDescent="0.25">
      <c r="A51" s="18" t="s">
        <v>1019</v>
      </c>
      <c r="B51" s="17"/>
      <c r="C51" s="17">
        <v>215</v>
      </c>
      <c r="D51" s="17">
        <v>346</v>
      </c>
      <c r="E51" s="17"/>
      <c r="F51" s="17"/>
      <c r="G51" s="17"/>
      <c r="H51" s="17"/>
      <c r="I51" s="17"/>
      <c r="J51" s="17"/>
      <c r="K51" s="17"/>
      <c r="L51" s="17"/>
      <c r="M51" s="17">
        <v>195</v>
      </c>
      <c r="N51" s="9"/>
      <c r="P51" s="158">
        <v>756</v>
      </c>
      <c r="Q51" s="159">
        <v>193</v>
      </c>
      <c r="R51" s="159"/>
      <c r="S51" s="160">
        <v>73</v>
      </c>
    </row>
    <row r="52" spans="1:19" s="14" customFormat="1" ht="11.25" customHeight="1" x14ac:dyDescent="0.25">
      <c r="A52" s="15" t="s">
        <v>1404</v>
      </c>
      <c r="B52" s="19"/>
      <c r="C52" s="19"/>
      <c r="D52" s="19">
        <v>73</v>
      </c>
      <c r="E52" s="19"/>
      <c r="F52" s="19"/>
      <c r="G52" s="19"/>
      <c r="H52" s="19"/>
      <c r="I52" s="19"/>
      <c r="J52" s="19"/>
      <c r="K52" s="19"/>
      <c r="L52" s="19"/>
      <c r="M52" s="19"/>
      <c r="N52" s="16"/>
      <c r="P52" s="161">
        <v>73</v>
      </c>
      <c r="Q52" s="162"/>
      <c r="R52" s="162"/>
      <c r="S52" s="163">
        <v>73</v>
      </c>
    </row>
    <row r="53" spans="1:19" s="14" customFormat="1" ht="11.25" customHeight="1" x14ac:dyDescent="0.25">
      <c r="A53" s="15" t="s">
        <v>1405</v>
      </c>
      <c r="B53" s="19"/>
      <c r="C53" s="19">
        <v>215</v>
      </c>
      <c r="D53" s="19">
        <v>273</v>
      </c>
      <c r="E53" s="19"/>
      <c r="F53" s="19"/>
      <c r="G53" s="19"/>
      <c r="H53" s="19"/>
      <c r="I53" s="19"/>
      <c r="J53" s="19"/>
      <c r="K53" s="19"/>
      <c r="L53" s="19"/>
      <c r="M53" s="19">
        <v>195</v>
      </c>
      <c r="N53" s="16"/>
      <c r="P53" s="161">
        <v>683</v>
      </c>
      <c r="Q53" s="162">
        <v>193</v>
      </c>
      <c r="R53" s="162"/>
      <c r="S53" s="163"/>
    </row>
    <row r="54" spans="1:19" s="3" customFormat="1" x14ac:dyDescent="0.25">
      <c r="A54" s="157" t="s">
        <v>1190</v>
      </c>
      <c r="B54" s="157">
        <v>332</v>
      </c>
      <c r="C54" s="157">
        <v>1445</v>
      </c>
      <c r="D54" s="157">
        <v>1828</v>
      </c>
      <c r="E54" s="157"/>
      <c r="F54" s="157"/>
      <c r="G54" s="157"/>
      <c r="H54" s="157"/>
      <c r="I54" s="157">
        <v>443</v>
      </c>
      <c r="J54" s="157">
        <v>45</v>
      </c>
      <c r="K54" s="157"/>
      <c r="L54" s="157">
        <v>79</v>
      </c>
      <c r="M54" s="157">
        <v>684</v>
      </c>
      <c r="N54" s="157">
        <v>131</v>
      </c>
      <c r="P54" s="157">
        <v>4987</v>
      </c>
      <c r="Q54" s="157">
        <v>900</v>
      </c>
      <c r="R54" s="157">
        <v>443</v>
      </c>
      <c r="S54" s="157">
        <v>130</v>
      </c>
    </row>
    <row r="55" spans="1:19" s="4" customFormat="1" ht="11.25" customHeight="1" x14ac:dyDescent="0.25">
      <c r="A55" s="10" t="s">
        <v>1191</v>
      </c>
      <c r="B55" s="6">
        <v>119</v>
      </c>
      <c r="C55" s="6">
        <v>55</v>
      </c>
      <c r="D55" s="6"/>
      <c r="E55" s="6"/>
      <c r="F55" s="6"/>
      <c r="G55" s="6"/>
      <c r="H55" s="6"/>
      <c r="I55" s="6"/>
      <c r="J55" s="6"/>
      <c r="K55" s="6"/>
      <c r="L55" s="6"/>
      <c r="M55" s="6"/>
      <c r="N55" s="7">
        <v>13</v>
      </c>
      <c r="P55" s="8">
        <v>187</v>
      </c>
      <c r="Q55" s="17"/>
      <c r="R55" s="17"/>
      <c r="S55" s="9"/>
    </row>
    <row r="56" spans="1:19" s="4" customFormat="1" ht="11.25" customHeight="1" x14ac:dyDescent="0.25">
      <c r="A56" s="18" t="s">
        <v>1192</v>
      </c>
      <c r="B56" s="17">
        <v>78</v>
      </c>
      <c r="C56" s="17">
        <v>519</v>
      </c>
      <c r="D56" s="17">
        <v>440</v>
      </c>
      <c r="E56" s="17"/>
      <c r="F56" s="17"/>
      <c r="G56" s="17"/>
      <c r="H56" s="17"/>
      <c r="I56" s="17"/>
      <c r="J56" s="17">
        <v>45</v>
      </c>
      <c r="K56" s="17"/>
      <c r="L56" s="17">
        <v>79</v>
      </c>
      <c r="M56" s="17">
        <v>163</v>
      </c>
      <c r="N56" s="9">
        <v>66</v>
      </c>
      <c r="P56" s="158">
        <v>1390</v>
      </c>
      <c r="Q56" s="159">
        <v>307</v>
      </c>
      <c r="R56" s="159"/>
      <c r="S56" s="160">
        <v>13</v>
      </c>
    </row>
    <row r="57" spans="1:19" s="4" customFormat="1" ht="11.25" customHeight="1" x14ac:dyDescent="0.25">
      <c r="A57" s="10" t="s">
        <v>1193</v>
      </c>
      <c r="B57" s="6"/>
      <c r="C57" s="6">
        <v>44</v>
      </c>
      <c r="D57" s="6"/>
      <c r="E57" s="6"/>
      <c r="F57" s="6"/>
      <c r="G57" s="6"/>
      <c r="H57" s="6"/>
      <c r="I57" s="6"/>
      <c r="J57" s="6"/>
      <c r="K57" s="6"/>
      <c r="L57" s="6"/>
      <c r="M57" s="6"/>
      <c r="N57" s="7"/>
      <c r="P57" s="8">
        <v>44</v>
      </c>
      <c r="Q57" s="17"/>
      <c r="R57" s="17"/>
      <c r="S57" s="9"/>
    </row>
    <row r="58" spans="1:19" s="4" customFormat="1" ht="11.25" customHeight="1" x14ac:dyDescent="0.25">
      <c r="A58" s="18" t="s">
        <v>1194</v>
      </c>
      <c r="B58" s="17">
        <v>55</v>
      </c>
      <c r="C58" s="17">
        <v>24</v>
      </c>
      <c r="D58" s="17"/>
      <c r="E58" s="17"/>
      <c r="F58" s="17"/>
      <c r="G58" s="17"/>
      <c r="H58" s="17"/>
      <c r="I58" s="17">
        <v>443</v>
      </c>
      <c r="J58" s="17"/>
      <c r="K58" s="17"/>
      <c r="L58" s="17"/>
      <c r="M58" s="17"/>
      <c r="N58" s="9">
        <v>52</v>
      </c>
      <c r="P58" s="158">
        <v>574</v>
      </c>
      <c r="Q58" s="159"/>
      <c r="R58" s="159">
        <v>443</v>
      </c>
      <c r="S58" s="160"/>
    </row>
    <row r="59" spans="1:19" s="4" customFormat="1" ht="11.25" customHeight="1" x14ac:dyDescent="0.25">
      <c r="A59" s="5" t="s">
        <v>1195</v>
      </c>
      <c r="B59" s="6"/>
      <c r="C59" s="6">
        <v>62</v>
      </c>
      <c r="D59" s="6"/>
      <c r="E59" s="6"/>
      <c r="F59" s="6"/>
      <c r="G59" s="6"/>
      <c r="H59" s="6"/>
      <c r="I59" s="6"/>
      <c r="J59" s="6"/>
      <c r="K59" s="6"/>
      <c r="L59" s="6"/>
      <c r="M59" s="6"/>
      <c r="N59" s="7"/>
      <c r="P59" s="8">
        <v>62</v>
      </c>
      <c r="Q59" s="17"/>
      <c r="R59" s="17"/>
      <c r="S59" s="9"/>
    </row>
    <row r="60" spans="1:19" s="4" customFormat="1" ht="11.25" customHeight="1" x14ac:dyDescent="0.25">
      <c r="A60" s="18" t="s">
        <v>1196</v>
      </c>
      <c r="B60" s="17"/>
      <c r="C60" s="17">
        <v>65</v>
      </c>
      <c r="D60" s="17"/>
      <c r="E60" s="17"/>
      <c r="F60" s="17"/>
      <c r="G60" s="17"/>
      <c r="H60" s="17"/>
      <c r="I60" s="17"/>
      <c r="J60" s="17"/>
      <c r="K60" s="17"/>
      <c r="L60" s="17"/>
      <c r="M60" s="17"/>
      <c r="N60" s="9"/>
      <c r="P60" s="158">
        <v>65</v>
      </c>
      <c r="Q60" s="159"/>
      <c r="R60" s="159"/>
      <c r="S60" s="160"/>
    </row>
    <row r="61" spans="1:19" s="4" customFormat="1" ht="11.25" customHeight="1" x14ac:dyDescent="0.25">
      <c r="A61" s="5" t="s">
        <v>1197</v>
      </c>
      <c r="B61" s="6"/>
      <c r="C61" s="6">
        <v>53</v>
      </c>
      <c r="D61" s="6"/>
      <c r="E61" s="6"/>
      <c r="F61" s="6"/>
      <c r="G61" s="6"/>
      <c r="H61" s="6"/>
      <c r="I61" s="6"/>
      <c r="J61" s="6"/>
      <c r="K61" s="6"/>
      <c r="L61" s="6"/>
      <c r="M61" s="6"/>
      <c r="N61" s="7"/>
      <c r="P61" s="8">
        <v>53</v>
      </c>
      <c r="Q61" s="17"/>
      <c r="R61" s="17"/>
      <c r="S61" s="9"/>
    </row>
    <row r="62" spans="1:19" s="4" customFormat="1" ht="11.25" customHeight="1" x14ac:dyDescent="0.25">
      <c r="A62" s="18" t="s">
        <v>1198</v>
      </c>
      <c r="B62" s="17"/>
      <c r="C62" s="17">
        <v>94</v>
      </c>
      <c r="D62" s="17">
        <v>1245</v>
      </c>
      <c r="E62" s="17"/>
      <c r="F62" s="17"/>
      <c r="G62" s="17"/>
      <c r="H62" s="17"/>
      <c r="I62" s="17"/>
      <c r="J62" s="17"/>
      <c r="K62" s="17"/>
      <c r="L62" s="17"/>
      <c r="M62" s="17">
        <v>174</v>
      </c>
      <c r="N62" s="9"/>
      <c r="P62" s="158">
        <v>1513</v>
      </c>
      <c r="Q62" s="159">
        <v>593</v>
      </c>
      <c r="R62" s="159"/>
      <c r="S62" s="160"/>
    </row>
    <row r="63" spans="1:19" s="4" customFormat="1" ht="11.25" customHeight="1" x14ac:dyDescent="0.25">
      <c r="A63" s="10" t="s">
        <v>1199</v>
      </c>
      <c r="B63" s="6"/>
      <c r="C63" s="6">
        <v>45</v>
      </c>
      <c r="D63" s="6"/>
      <c r="E63" s="6"/>
      <c r="F63" s="6"/>
      <c r="G63" s="6"/>
      <c r="H63" s="6"/>
      <c r="I63" s="6"/>
      <c r="J63" s="6"/>
      <c r="K63" s="6"/>
      <c r="L63" s="6"/>
      <c r="M63" s="6"/>
      <c r="N63" s="7"/>
      <c r="P63" s="8">
        <v>45</v>
      </c>
      <c r="Q63" s="17"/>
      <c r="R63" s="17"/>
      <c r="S63" s="9"/>
    </row>
    <row r="64" spans="1:19" s="4" customFormat="1" ht="11.25" customHeight="1" x14ac:dyDescent="0.25">
      <c r="A64" s="18" t="s">
        <v>1200</v>
      </c>
      <c r="B64" s="17"/>
      <c r="C64" s="17">
        <v>367</v>
      </c>
      <c r="D64" s="17">
        <v>143</v>
      </c>
      <c r="E64" s="17"/>
      <c r="F64" s="17"/>
      <c r="G64" s="17"/>
      <c r="H64" s="17"/>
      <c r="I64" s="17"/>
      <c r="J64" s="17"/>
      <c r="K64" s="17"/>
      <c r="L64" s="17"/>
      <c r="M64" s="17">
        <v>200</v>
      </c>
      <c r="N64" s="9"/>
      <c r="P64" s="158">
        <v>710</v>
      </c>
      <c r="Q64" s="159"/>
      <c r="R64" s="159"/>
      <c r="S64" s="160">
        <v>117</v>
      </c>
    </row>
    <row r="65" spans="1:19" s="4" customFormat="1" ht="11.25" customHeight="1" x14ac:dyDescent="0.25">
      <c r="A65" s="10" t="s">
        <v>1201</v>
      </c>
      <c r="B65" s="6">
        <v>80</v>
      </c>
      <c r="C65" s="6">
        <v>81</v>
      </c>
      <c r="D65" s="6"/>
      <c r="E65" s="6"/>
      <c r="F65" s="6"/>
      <c r="G65" s="6"/>
      <c r="H65" s="6"/>
      <c r="I65" s="6"/>
      <c r="J65" s="6"/>
      <c r="K65" s="6"/>
      <c r="L65" s="6"/>
      <c r="M65" s="6"/>
      <c r="N65" s="7"/>
      <c r="P65" s="8">
        <v>161</v>
      </c>
      <c r="Q65" s="17"/>
      <c r="R65" s="17"/>
      <c r="S65" s="9"/>
    </row>
    <row r="66" spans="1:19" s="4" customFormat="1" ht="11.25" customHeight="1" x14ac:dyDescent="0.25">
      <c r="A66" s="18" t="s">
        <v>1202</v>
      </c>
      <c r="B66" s="17"/>
      <c r="C66" s="17">
        <v>36</v>
      </c>
      <c r="D66" s="17"/>
      <c r="E66" s="17"/>
      <c r="F66" s="17"/>
      <c r="G66" s="17"/>
      <c r="H66" s="17"/>
      <c r="I66" s="17"/>
      <c r="J66" s="17"/>
      <c r="K66" s="17"/>
      <c r="L66" s="17"/>
      <c r="M66" s="17">
        <v>147</v>
      </c>
      <c r="N66" s="9"/>
      <c r="P66" s="158">
        <v>183</v>
      </c>
      <c r="Q66" s="159"/>
      <c r="R66" s="159"/>
      <c r="S66" s="160"/>
    </row>
    <row r="67" spans="1:19" s="3" customFormat="1" x14ac:dyDescent="0.25">
      <c r="A67" s="157" t="s">
        <v>1203</v>
      </c>
      <c r="B67" s="157">
        <v>42</v>
      </c>
      <c r="C67" s="157">
        <v>736</v>
      </c>
      <c r="D67" s="157">
        <v>701</v>
      </c>
      <c r="E67" s="157"/>
      <c r="F67" s="157"/>
      <c r="G67" s="157"/>
      <c r="H67" s="157"/>
      <c r="I67" s="157"/>
      <c r="J67" s="157">
        <v>46</v>
      </c>
      <c r="K67" s="157"/>
      <c r="L67" s="157"/>
      <c r="M67" s="157">
        <v>436</v>
      </c>
      <c r="N67" s="157"/>
      <c r="P67" s="157">
        <v>1961</v>
      </c>
      <c r="Q67" s="157">
        <v>478</v>
      </c>
      <c r="R67" s="157"/>
      <c r="S67" s="157">
        <v>115</v>
      </c>
    </row>
    <row r="68" spans="1:19" s="4" customFormat="1" ht="11.25" customHeight="1" x14ac:dyDescent="0.25">
      <c r="A68" s="10" t="s">
        <v>1204</v>
      </c>
      <c r="B68" s="6">
        <v>42</v>
      </c>
      <c r="C68" s="6">
        <v>275</v>
      </c>
      <c r="D68" s="6">
        <v>701</v>
      </c>
      <c r="E68" s="6"/>
      <c r="F68" s="6"/>
      <c r="G68" s="6"/>
      <c r="H68" s="6"/>
      <c r="I68" s="6"/>
      <c r="J68" s="6">
        <v>9</v>
      </c>
      <c r="K68" s="6"/>
      <c r="L68" s="6"/>
      <c r="M68" s="6">
        <v>285</v>
      </c>
      <c r="N68" s="7"/>
      <c r="P68" s="8">
        <v>1312</v>
      </c>
      <c r="Q68" s="17">
        <v>478</v>
      </c>
      <c r="R68" s="17"/>
      <c r="S68" s="9">
        <v>115</v>
      </c>
    </row>
    <row r="69" spans="1:19" s="4" customFormat="1" ht="11.25" customHeight="1" x14ac:dyDescent="0.25">
      <c r="A69" s="18" t="s">
        <v>1205</v>
      </c>
      <c r="B69" s="17"/>
      <c r="C69" s="17">
        <v>43</v>
      </c>
      <c r="D69" s="17"/>
      <c r="E69" s="17"/>
      <c r="F69" s="17"/>
      <c r="G69" s="17"/>
      <c r="H69" s="17"/>
      <c r="I69" s="17"/>
      <c r="J69" s="17"/>
      <c r="K69" s="17"/>
      <c r="L69" s="17"/>
      <c r="M69" s="17"/>
      <c r="N69" s="9"/>
      <c r="P69" s="158">
        <v>43</v>
      </c>
      <c r="Q69" s="159"/>
      <c r="R69" s="159"/>
      <c r="S69" s="160"/>
    </row>
    <row r="70" spans="1:19" s="4" customFormat="1" ht="11.25" customHeight="1" x14ac:dyDescent="0.25">
      <c r="A70" s="5" t="s">
        <v>1206</v>
      </c>
      <c r="B70" s="6"/>
      <c r="C70" s="6">
        <v>24</v>
      </c>
      <c r="D70" s="6"/>
      <c r="E70" s="6"/>
      <c r="F70" s="6"/>
      <c r="G70" s="6"/>
      <c r="H70" s="6"/>
      <c r="I70" s="6"/>
      <c r="J70" s="6"/>
      <c r="K70" s="6"/>
      <c r="L70" s="6"/>
      <c r="M70" s="6"/>
      <c r="N70" s="7"/>
      <c r="P70" s="8">
        <v>24</v>
      </c>
      <c r="Q70" s="17"/>
      <c r="R70" s="17"/>
      <c r="S70" s="9"/>
    </row>
    <row r="71" spans="1:19" s="4" customFormat="1" ht="11.25" customHeight="1" x14ac:dyDescent="0.25">
      <c r="A71" s="18" t="s">
        <v>1207</v>
      </c>
      <c r="B71" s="17"/>
      <c r="C71" s="17">
        <v>56</v>
      </c>
      <c r="D71" s="17"/>
      <c r="E71" s="17"/>
      <c r="F71" s="17"/>
      <c r="G71" s="17"/>
      <c r="H71" s="17"/>
      <c r="I71" s="17"/>
      <c r="J71" s="17"/>
      <c r="K71" s="17"/>
      <c r="L71" s="17"/>
      <c r="M71" s="17"/>
      <c r="N71" s="9"/>
      <c r="P71" s="158">
        <v>56</v>
      </c>
      <c r="Q71" s="159"/>
      <c r="R71" s="159"/>
      <c r="S71" s="160"/>
    </row>
    <row r="72" spans="1:19" s="4" customFormat="1" ht="11.25" customHeight="1" x14ac:dyDescent="0.25">
      <c r="A72" s="10" t="s">
        <v>1208</v>
      </c>
      <c r="B72" s="6"/>
      <c r="C72" s="6">
        <v>196</v>
      </c>
      <c r="D72" s="6"/>
      <c r="E72" s="6"/>
      <c r="F72" s="6"/>
      <c r="G72" s="6"/>
      <c r="H72" s="6"/>
      <c r="I72" s="6"/>
      <c r="J72" s="6">
        <v>37</v>
      </c>
      <c r="K72" s="6"/>
      <c r="L72" s="6"/>
      <c r="M72" s="6">
        <v>151</v>
      </c>
      <c r="N72" s="7"/>
      <c r="P72" s="8">
        <v>384</v>
      </c>
      <c r="Q72" s="17"/>
      <c r="R72" s="17"/>
      <c r="S72" s="9"/>
    </row>
    <row r="73" spans="1:19" s="4" customFormat="1" ht="11.25" customHeight="1" x14ac:dyDescent="0.25">
      <c r="A73" s="18" t="s">
        <v>1209</v>
      </c>
      <c r="B73" s="17"/>
      <c r="C73" s="17">
        <v>22</v>
      </c>
      <c r="D73" s="17"/>
      <c r="E73" s="17"/>
      <c r="F73" s="17"/>
      <c r="G73" s="17"/>
      <c r="H73" s="17"/>
      <c r="I73" s="17"/>
      <c r="J73" s="17"/>
      <c r="K73" s="17"/>
      <c r="L73" s="17"/>
      <c r="M73" s="17"/>
      <c r="N73" s="9"/>
      <c r="P73" s="158">
        <v>22</v>
      </c>
      <c r="Q73" s="159"/>
      <c r="R73" s="159"/>
      <c r="S73" s="160"/>
    </row>
    <row r="74" spans="1:19" s="4" customFormat="1" ht="11.25" customHeight="1" x14ac:dyDescent="0.25">
      <c r="A74" s="10" t="s">
        <v>1210</v>
      </c>
      <c r="B74" s="6"/>
      <c r="C74" s="6">
        <v>29</v>
      </c>
      <c r="D74" s="6"/>
      <c r="E74" s="6"/>
      <c r="F74" s="6"/>
      <c r="G74" s="6"/>
      <c r="H74" s="6"/>
      <c r="I74" s="6"/>
      <c r="J74" s="6"/>
      <c r="K74" s="6"/>
      <c r="L74" s="6"/>
      <c r="M74" s="6"/>
      <c r="N74" s="7"/>
      <c r="P74" s="8">
        <v>29</v>
      </c>
      <c r="Q74" s="17"/>
      <c r="R74" s="17"/>
      <c r="S74" s="9"/>
    </row>
    <row r="75" spans="1:19" s="4" customFormat="1" ht="11.25" customHeight="1" x14ac:dyDescent="0.25">
      <c r="A75" s="8" t="s">
        <v>1211</v>
      </c>
      <c r="B75" s="17"/>
      <c r="C75" s="17">
        <v>91</v>
      </c>
      <c r="D75" s="17"/>
      <c r="E75" s="17"/>
      <c r="F75" s="17"/>
      <c r="G75" s="17"/>
      <c r="H75" s="17"/>
      <c r="I75" s="17"/>
      <c r="J75" s="17"/>
      <c r="K75" s="17"/>
      <c r="L75" s="17"/>
      <c r="M75" s="17"/>
      <c r="N75" s="9"/>
      <c r="P75" s="158">
        <v>91</v>
      </c>
      <c r="Q75" s="159"/>
      <c r="R75" s="159"/>
      <c r="S75" s="160"/>
    </row>
    <row r="76" spans="1:19" s="3" customFormat="1" x14ac:dyDescent="0.25">
      <c r="A76" s="157" t="s">
        <v>1020</v>
      </c>
      <c r="B76" s="157">
        <v>178</v>
      </c>
      <c r="C76" s="157">
        <v>432</v>
      </c>
      <c r="D76" s="157">
        <v>2041</v>
      </c>
      <c r="E76" s="157"/>
      <c r="F76" s="157">
        <v>2349</v>
      </c>
      <c r="G76" s="157"/>
      <c r="H76" s="157"/>
      <c r="I76" s="157"/>
      <c r="J76" s="157">
        <v>292</v>
      </c>
      <c r="K76" s="157"/>
      <c r="L76" s="157">
        <v>26</v>
      </c>
      <c r="M76" s="157">
        <v>159</v>
      </c>
      <c r="N76" s="157"/>
      <c r="P76" s="157">
        <v>5477</v>
      </c>
      <c r="Q76" s="157">
        <v>836</v>
      </c>
      <c r="R76" s="157">
        <v>1632</v>
      </c>
      <c r="S76" s="157">
        <v>144</v>
      </c>
    </row>
    <row r="77" spans="1:19" s="4" customFormat="1" ht="11.25" customHeight="1" x14ac:dyDescent="0.25">
      <c r="A77" s="10" t="s">
        <v>1021</v>
      </c>
      <c r="B77" s="6">
        <v>178</v>
      </c>
      <c r="C77" s="6">
        <v>432</v>
      </c>
      <c r="D77" s="6">
        <v>1948</v>
      </c>
      <c r="E77" s="6"/>
      <c r="F77" s="6">
        <v>1150</v>
      </c>
      <c r="G77" s="6"/>
      <c r="H77" s="6"/>
      <c r="I77" s="6"/>
      <c r="J77" s="6">
        <v>292</v>
      </c>
      <c r="K77" s="6"/>
      <c r="L77" s="6">
        <v>26</v>
      </c>
      <c r="M77" s="6">
        <v>159</v>
      </c>
      <c r="N77" s="7"/>
      <c r="P77" s="8">
        <v>4185</v>
      </c>
      <c r="Q77" s="17">
        <v>836</v>
      </c>
      <c r="R77" s="17">
        <v>1150</v>
      </c>
      <c r="S77" s="9">
        <v>144</v>
      </c>
    </row>
    <row r="78" spans="1:19" s="14" customFormat="1" ht="11.25" customHeight="1" x14ac:dyDescent="0.25">
      <c r="A78" s="11" t="s">
        <v>1022</v>
      </c>
      <c r="B78" s="12">
        <v>178</v>
      </c>
      <c r="C78" s="12">
        <v>402</v>
      </c>
      <c r="D78" s="12">
        <v>1948</v>
      </c>
      <c r="E78" s="12"/>
      <c r="F78" s="12">
        <v>1150</v>
      </c>
      <c r="G78" s="12"/>
      <c r="H78" s="12"/>
      <c r="I78" s="12"/>
      <c r="J78" s="12">
        <v>292</v>
      </c>
      <c r="K78" s="12"/>
      <c r="L78" s="12">
        <v>26</v>
      </c>
      <c r="M78" s="12">
        <v>159</v>
      </c>
      <c r="N78" s="13"/>
      <c r="P78" s="15">
        <v>4155</v>
      </c>
      <c r="Q78" s="19">
        <v>836</v>
      </c>
      <c r="R78" s="19">
        <v>1150</v>
      </c>
      <c r="S78" s="16">
        <v>144</v>
      </c>
    </row>
    <row r="79" spans="1:19" s="14" customFormat="1" ht="11.25" customHeight="1" x14ac:dyDescent="0.25">
      <c r="A79" s="11" t="s">
        <v>1023</v>
      </c>
      <c r="B79" s="12"/>
      <c r="C79" s="12">
        <v>30</v>
      </c>
      <c r="D79" s="12"/>
      <c r="E79" s="12"/>
      <c r="F79" s="12"/>
      <c r="G79" s="12"/>
      <c r="H79" s="12"/>
      <c r="I79" s="12"/>
      <c r="J79" s="12"/>
      <c r="K79" s="12"/>
      <c r="L79" s="12"/>
      <c r="M79" s="12"/>
      <c r="N79" s="13"/>
      <c r="P79" s="15">
        <v>30</v>
      </c>
      <c r="Q79" s="19"/>
      <c r="R79" s="19"/>
      <c r="S79" s="16"/>
    </row>
    <row r="80" spans="1:19" s="4" customFormat="1" ht="11.25" customHeight="1" x14ac:dyDescent="0.25">
      <c r="A80" s="8" t="s">
        <v>1024</v>
      </c>
      <c r="B80" s="17"/>
      <c r="C80" s="17"/>
      <c r="D80" s="17">
        <v>93</v>
      </c>
      <c r="E80" s="17"/>
      <c r="F80" s="17">
        <v>1199</v>
      </c>
      <c r="G80" s="17"/>
      <c r="H80" s="17"/>
      <c r="I80" s="17"/>
      <c r="J80" s="17"/>
      <c r="K80" s="17"/>
      <c r="L80" s="17"/>
      <c r="M80" s="17"/>
      <c r="N80" s="9"/>
      <c r="P80" s="158">
        <v>1292</v>
      </c>
      <c r="Q80" s="159"/>
      <c r="R80" s="159">
        <v>482</v>
      </c>
      <c r="S80" s="160"/>
    </row>
    <row r="81" spans="1:19" ht="4.5" customHeight="1" x14ac:dyDescent="0.25"/>
    <row r="82" spans="1:19" s="3" customFormat="1" ht="11.25" customHeight="1" x14ac:dyDescent="0.25">
      <c r="A82" s="167" t="s">
        <v>1384</v>
      </c>
      <c r="B82" s="165">
        <v>2792</v>
      </c>
      <c r="C82" s="165">
        <v>10148</v>
      </c>
      <c r="D82" s="165">
        <v>54868</v>
      </c>
      <c r="E82" s="165">
        <v>641</v>
      </c>
      <c r="F82" s="165">
        <v>2646</v>
      </c>
      <c r="G82" s="165"/>
      <c r="H82" s="165">
        <v>88</v>
      </c>
      <c r="I82" s="165">
        <v>1225</v>
      </c>
      <c r="J82" s="165">
        <v>3249</v>
      </c>
      <c r="K82" s="165">
        <v>1106</v>
      </c>
      <c r="L82" s="165">
        <v>663</v>
      </c>
      <c r="M82" s="165">
        <v>5477</v>
      </c>
      <c r="N82" s="166">
        <v>686</v>
      </c>
      <c r="P82" s="164">
        <v>83589</v>
      </c>
      <c r="Q82" s="165">
        <v>5246</v>
      </c>
      <c r="R82" s="165">
        <v>4932</v>
      </c>
      <c r="S82" s="166">
        <v>2275</v>
      </c>
    </row>
    <row r="83" spans="1:19" ht="4.5" customHeight="1" x14ac:dyDescent="0.25"/>
    <row r="84" spans="1:19" s="4" customFormat="1" ht="11.25" customHeight="1" x14ac:dyDescent="0.25">
      <c r="A84" s="18" t="s">
        <v>1367</v>
      </c>
      <c r="B84" s="17">
        <v>929</v>
      </c>
      <c r="C84" s="17">
        <v>4461</v>
      </c>
      <c r="D84" s="17">
        <v>23163</v>
      </c>
      <c r="E84" s="17"/>
      <c r="F84" s="17">
        <v>2646</v>
      </c>
      <c r="G84" s="17"/>
      <c r="H84" s="17"/>
      <c r="I84" s="17">
        <v>770</v>
      </c>
      <c r="J84" s="17">
        <v>559</v>
      </c>
      <c r="K84" s="17"/>
      <c r="L84" s="17">
        <v>255</v>
      </c>
      <c r="M84" s="17">
        <v>2443</v>
      </c>
      <c r="N84" s="9">
        <v>247</v>
      </c>
      <c r="P84" s="158">
        <v>35473</v>
      </c>
      <c r="Q84" s="159">
        <v>2440</v>
      </c>
      <c r="R84" s="159">
        <v>2851</v>
      </c>
      <c r="S84" s="160">
        <v>993</v>
      </c>
    </row>
    <row r="85" spans="1:19" s="4" customFormat="1" ht="11.25" customHeight="1" x14ac:dyDescent="0.25">
      <c r="A85" s="18" t="s">
        <v>1368</v>
      </c>
      <c r="B85" s="17">
        <v>1863</v>
      </c>
      <c r="C85" s="17">
        <v>5687</v>
      </c>
      <c r="D85" s="17">
        <v>31705</v>
      </c>
      <c r="E85" s="17">
        <v>641</v>
      </c>
      <c r="F85" s="17"/>
      <c r="G85" s="17"/>
      <c r="H85" s="17">
        <v>88</v>
      </c>
      <c r="I85" s="17">
        <v>455</v>
      </c>
      <c r="J85" s="17">
        <v>2690</v>
      </c>
      <c r="K85" s="17">
        <v>1106</v>
      </c>
      <c r="L85" s="17">
        <v>408</v>
      </c>
      <c r="M85" s="17">
        <v>3034</v>
      </c>
      <c r="N85" s="9">
        <v>439</v>
      </c>
      <c r="P85" s="158">
        <v>48116</v>
      </c>
      <c r="Q85" s="159">
        <v>2806</v>
      </c>
      <c r="R85" s="159">
        <v>2081</v>
      </c>
      <c r="S85" s="160">
        <v>1282</v>
      </c>
    </row>
    <row r="86"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S70"/>
  <sheetViews>
    <sheetView zoomScaleNormal="100" zoomScaleSheetLayoutView="100" workbookViewId="0">
      <selection activeCell="P70" sqref="P70:S70"/>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228" t="s">
        <v>1</v>
      </c>
      <c r="B1" s="229" t="s">
        <v>0</v>
      </c>
      <c r="C1" s="229" t="s">
        <v>12</v>
      </c>
      <c r="D1" s="229" t="s">
        <v>299</v>
      </c>
      <c r="E1" s="229" t="s">
        <v>297</v>
      </c>
      <c r="F1" s="229" t="s">
        <v>298</v>
      </c>
      <c r="G1" s="229" t="s">
        <v>6</v>
      </c>
      <c r="H1" s="229" t="s">
        <v>11</v>
      </c>
      <c r="I1" s="229" t="s">
        <v>8</v>
      </c>
      <c r="J1" s="229" t="s">
        <v>4</v>
      </c>
      <c r="K1" s="229" t="s">
        <v>10</v>
      </c>
      <c r="L1" s="229" t="s">
        <v>5</v>
      </c>
      <c r="M1" s="229" t="s">
        <v>9</v>
      </c>
      <c r="N1" s="230" t="s">
        <v>2</v>
      </c>
      <c r="O1" s="179"/>
      <c r="P1" s="231" t="s">
        <v>3</v>
      </c>
      <c r="Q1" s="230" t="s">
        <v>1386</v>
      </c>
      <c r="R1" s="230" t="s">
        <v>1471</v>
      </c>
      <c r="S1" s="230" t="s">
        <v>7</v>
      </c>
    </row>
    <row r="2" spans="1:19" s="3" customFormat="1" x14ac:dyDescent="0.25">
      <c r="A2" s="146" t="s">
        <v>1111</v>
      </c>
      <c r="B2" s="146">
        <v>348</v>
      </c>
      <c r="C2" s="146">
        <v>2833</v>
      </c>
      <c r="D2" s="146">
        <v>3166</v>
      </c>
      <c r="E2" s="146"/>
      <c r="F2" s="146"/>
      <c r="G2" s="146"/>
      <c r="H2" s="146">
        <v>761</v>
      </c>
      <c r="I2" s="146"/>
      <c r="J2" s="146"/>
      <c r="K2" s="146"/>
      <c r="L2" s="146">
        <v>28</v>
      </c>
      <c r="M2" s="146">
        <v>782</v>
      </c>
      <c r="N2" s="146">
        <v>88</v>
      </c>
      <c r="P2" s="146">
        <v>8006</v>
      </c>
      <c r="Q2" s="146">
        <v>1032</v>
      </c>
      <c r="R2" s="146">
        <v>384</v>
      </c>
      <c r="S2" s="146">
        <v>240</v>
      </c>
    </row>
    <row r="3" spans="1:19" s="4" customFormat="1" ht="11.25" customHeight="1" x14ac:dyDescent="0.25">
      <c r="A3" s="10" t="s">
        <v>1537</v>
      </c>
      <c r="B3" s="6"/>
      <c r="C3" s="6">
        <v>26</v>
      </c>
      <c r="D3" s="6"/>
      <c r="E3" s="6"/>
      <c r="F3" s="6"/>
      <c r="G3" s="6"/>
      <c r="H3" s="6"/>
      <c r="I3" s="6"/>
      <c r="J3" s="6"/>
      <c r="K3" s="6"/>
      <c r="L3" s="6"/>
      <c r="M3" s="6"/>
      <c r="N3" s="7"/>
      <c r="P3" s="8">
        <v>26</v>
      </c>
      <c r="Q3" s="17"/>
      <c r="R3" s="17"/>
      <c r="S3" s="9"/>
    </row>
    <row r="4" spans="1:19" s="14" customFormat="1" ht="11.25" customHeight="1" x14ac:dyDescent="0.25">
      <c r="A4" s="11" t="s">
        <v>1450</v>
      </c>
      <c r="B4" s="12"/>
      <c r="C4" s="12">
        <v>26</v>
      </c>
      <c r="D4" s="12"/>
      <c r="E4" s="12"/>
      <c r="F4" s="12"/>
      <c r="G4" s="12"/>
      <c r="H4" s="12"/>
      <c r="I4" s="12"/>
      <c r="J4" s="12"/>
      <c r="K4" s="12"/>
      <c r="L4" s="12"/>
      <c r="M4" s="12"/>
      <c r="N4" s="13"/>
      <c r="P4" s="15">
        <v>26</v>
      </c>
      <c r="Q4" s="19"/>
      <c r="R4" s="19"/>
      <c r="S4" s="16"/>
    </row>
    <row r="5" spans="1:19" s="4" customFormat="1" ht="11.25" customHeight="1" x14ac:dyDescent="0.25">
      <c r="A5" s="18" t="s">
        <v>1112</v>
      </c>
      <c r="B5" s="17"/>
      <c r="C5" s="17">
        <v>319</v>
      </c>
      <c r="D5" s="17"/>
      <c r="E5" s="17"/>
      <c r="F5" s="17"/>
      <c r="G5" s="17"/>
      <c r="H5" s="17"/>
      <c r="I5" s="17"/>
      <c r="J5" s="17"/>
      <c r="K5" s="17"/>
      <c r="L5" s="17"/>
      <c r="M5" s="17">
        <v>104</v>
      </c>
      <c r="N5" s="9"/>
      <c r="P5" s="147">
        <v>423</v>
      </c>
      <c r="Q5" s="148"/>
      <c r="R5" s="148"/>
      <c r="S5" s="149"/>
    </row>
    <row r="6" spans="1:19" s="4" customFormat="1" ht="11.25" customHeight="1" x14ac:dyDescent="0.25">
      <c r="A6" s="10" t="s">
        <v>1113</v>
      </c>
      <c r="B6" s="6"/>
      <c r="C6" s="6">
        <v>363</v>
      </c>
      <c r="D6" s="6"/>
      <c r="E6" s="6"/>
      <c r="F6" s="6"/>
      <c r="G6" s="6"/>
      <c r="H6" s="6">
        <v>761</v>
      </c>
      <c r="I6" s="6"/>
      <c r="J6" s="6"/>
      <c r="K6" s="6"/>
      <c r="L6" s="6"/>
      <c r="M6" s="6"/>
      <c r="N6" s="7"/>
      <c r="P6" s="8">
        <v>1124</v>
      </c>
      <c r="Q6" s="17"/>
      <c r="R6" s="17"/>
      <c r="S6" s="9"/>
    </row>
    <row r="7" spans="1:19" s="4" customFormat="1" ht="11.25" customHeight="1" x14ac:dyDescent="0.25">
      <c r="A7" s="18" t="s">
        <v>1538</v>
      </c>
      <c r="B7" s="17"/>
      <c r="C7" s="17">
        <v>131</v>
      </c>
      <c r="D7" s="17"/>
      <c r="E7" s="17"/>
      <c r="F7" s="17"/>
      <c r="G7" s="17"/>
      <c r="H7" s="17"/>
      <c r="I7" s="17"/>
      <c r="J7" s="17"/>
      <c r="K7" s="17"/>
      <c r="L7" s="17"/>
      <c r="M7" s="17"/>
      <c r="N7" s="9"/>
      <c r="P7" s="147">
        <v>131</v>
      </c>
      <c r="Q7" s="148"/>
      <c r="R7" s="148"/>
      <c r="S7" s="149"/>
    </row>
    <row r="8" spans="1:19" s="4" customFormat="1" ht="11.25" customHeight="1" x14ac:dyDescent="0.25">
      <c r="A8" s="10" t="s">
        <v>1539</v>
      </c>
      <c r="B8" s="6"/>
      <c r="C8" s="6">
        <v>41</v>
      </c>
      <c r="D8" s="6"/>
      <c r="E8" s="6"/>
      <c r="F8" s="6"/>
      <c r="G8" s="6"/>
      <c r="H8" s="6"/>
      <c r="I8" s="6"/>
      <c r="J8" s="6"/>
      <c r="K8" s="6"/>
      <c r="L8" s="6"/>
      <c r="M8" s="6"/>
      <c r="N8" s="7"/>
      <c r="P8" s="8">
        <v>41</v>
      </c>
      <c r="Q8" s="17"/>
      <c r="R8" s="17"/>
      <c r="S8" s="9"/>
    </row>
    <row r="9" spans="1:19" s="4" customFormat="1" ht="11.25" customHeight="1" x14ac:dyDescent="0.25">
      <c r="A9" s="18" t="s">
        <v>1114</v>
      </c>
      <c r="B9" s="17">
        <v>18</v>
      </c>
      <c r="C9" s="17">
        <v>293</v>
      </c>
      <c r="D9" s="17">
        <v>1246</v>
      </c>
      <c r="E9" s="17"/>
      <c r="F9" s="17"/>
      <c r="G9" s="17"/>
      <c r="H9" s="17"/>
      <c r="I9" s="17"/>
      <c r="J9" s="17"/>
      <c r="K9" s="17"/>
      <c r="L9" s="17"/>
      <c r="M9" s="17">
        <v>145</v>
      </c>
      <c r="N9" s="9"/>
      <c r="P9" s="147">
        <v>1702</v>
      </c>
      <c r="Q9" s="148">
        <v>660</v>
      </c>
      <c r="R9" s="148">
        <v>384</v>
      </c>
      <c r="S9" s="149"/>
    </row>
    <row r="10" spans="1:19" s="4" customFormat="1" ht="11.25" customHeight="1" x14ac:dyDescent="0.25">
      <c r="A10" s="10" t="s">
        <v>1115</v>
      </c>
      <c r="B10" s="6"/>
      <c r="C10" s="6">
        <v>171</v>
      </c>
      <c r="D10" s="6"/>
      <c r="E10" s="6"/>
      <c r="F10" s="6"/>
      <c r="G10" s="6"/>
      <c r="H10" s="6"/>
      <c r="I10" s="6"/>
      <c r="J10" s="6"/>
      <c r="K10" s="6"/>
      <c r="L10" s="6"/>
      <c r="M10" s="6"/>
      <c r="N10" s="7"/>
      <c r="P10" s="8">
        <v>171</v>
      </c>
      <c r="Q10" s="17"/>
      <c r="R10" s="17"/>
      <c r="S10" s="9"/>
    </row>
    <row r="11" spans="1:19" s="4" customFormat="1" ht="11.25" customHeight="1" x14ac:dyDescent="0.25">
      <c r="A11" s="18" t="s">
        <v>1116</v>
      </c>
      <c r="B11" s="17"/>
      <c r="C11" s="17">
        <v>66</v>
      </c>
      <c r="D11" s="17"/>
      <c r="E11" s="17"/>
      <c r="F11" s="17"/>
      <c r="G11" s="17"/>
      <c r="H11" s="17"/>
      <c r="I11" s="17"/>
      <c r="J11" s="17"/>
      <c r="K11" s="17"/>
      <c r="L11" s="17"/>
      <c r="M11" s="17"/>
      <c r="N11" s="9"/>
      <c r="P11" s="147">
        <v>66</v>
      </c>
      <c r="Q11" s="148"/>
      <c r="R11" s="148"/>
      <c r="S11" s="149"/>
    </row>
    <row r="12" spans="1:19" s="4" customFormat="1" ht="11.25" customHeight="1" x14ac:dyDescent="0.25">
      <c r="A12" s="10" t="s">
        <v>1117</v>
      </c>
      <c r="B12" s="6"/>
      <c r="C12" s="6">
        <v>101</v>
      </c>
      <c r="D12" s="6"/>
      <c r="E12" s="6"/>
      <c r="F12" s="6"/>
      <c r="G12" s="6"/>
      <c r="H12" s="6"/>
      <c r="I12" s="6"/>
      <c r="J12" s="6"/>
      <c r="K12" s="6"/>
      <c r="L12" s="6"/>
      <c r="M12" s="6"/>
      <c r="N12" s="7"/>
      <c r="P12" s="8">
        <v>101</v>
      </c>
      <c r="Q12" s="17"/>
      <c r="R12" s="17"/>
      <c r="S12" s="9"/>
    </row>
    <row r="13" spans="1:19" s="4" customFormat="1" ht="11.25" customHeight="1" x14ac:dyDescent="0.25">
      <c r="A13" s="8" t="s">
        <v>1118</v>
      </c>
      <c r="B13" s="17"/>
      <c r="C13" s="17">
        <v>47</v>
      </c>
      <c r="D13" s="17"/>
      <c r="E13" s="17"/>
      <c r="F13" s="17"/>
      <c r="G13" s="17"/>
      <c r="H13" s="17"/>
      <c r="I13" s="17"/>
      <c r="J13" s="17"/>
      <c r="K13" s="17"/>
      <c r="L13" s="17"/>
      <c r="M13" s="17"/>
      <c r="N13" s="9"/>
      <c r="P13" s="147">
        <v>47</v>
      </c>
      <c r="Q13" s="148"/>
      <c r="R13" s="148"/>
      <c r="S13" s="149"/>
    </row>
    <row r="14" spans="1:19" s="4" customFormat="1" ht="11.25" customHeight="1" x14ac:dyDescent="0.25">
      <c r="A14" s="10" t="s">
        <v>1119</v>
      </c>
      <c r="B14" s="6"/>
      <c r="C14" s="6">
        <v>86</v>
      </c>
      <c r="D14" s="6"/>
      <c r="E14" s="6"/>
      <c r="F14" s="6"/>
      <c r="G14" s="6"/>
      <c r="H14" s="6"/>
      <c r="I14" s="6"/>
      <c r="J14" s="6"/>
      <c r="K14" s="6"/>
      <c r="L14" s="6"/>
      <c r="M14" s="6"/>
      <c r="N14" s="7"/>
      <c r="P14" s="8">
        <v>86</v>
      </c>
      <c r="Q14" s="17"/>
      <c r="R14" s="17"/>
      <c r="S14" s="9"/>
    </row>
    <row r="15" spans="1:19" s="4" customFormat="1" ht="11.25" customHeight="1" x14ac:dyDescent="0.25">
      <c r="A15" s="18" t="s">
        <v>1120</v>
      </c>
      <c r="B15" s="17">
        <v>330</v>
      </c>
      <c r="C15" s="17">
        <v>1115</v>
      </c>
      <c r="D15" s="17">
        <v>1920</v>
      </c>
      <c r="E15" s="17"/>
      <c r="F15" s="17"/>
      <c r="G15" s="17"/>
      <c r="H15" s="17"/>
      <c r="I15" s="17"/>
      <c r="J15" s="17"/>
      <c r="K15" s="17"/>
      <c r="L15" s="17">
        <v>28</v>
      </c>
      <c r="M15" s="17">
        <v>533</v>
      </c>
      <c r="N15" s="9">
        <v>88</v>
      </c>
      <c r="P15" s="147">
        <v>4014</v>
      </c>
      <c r="Q15" s="148">
        <v>372</v>
      </c>
      <c r="R15" s="148"/>
      <c r="S15" s="149">
        <v>240</v>
      </c>
    </row>
    <row r="16" spans="1:19" s="14" customFormat="1" ht="11.25" customHeight="1" x14ac:dyDescent="0.25">
      <c r="A16" s="15" t="s">
        <v>1121</v>
      </c>
      <c r="B16" s="19"/>
      <c r="C16" s="19">
        <v>116</v>
      </c>
      <c r="D16" s="19"/>
      <c r="E16" s="19"/>
      <c r="F16" s="19"/>
      <c r="G16" s="19"/>
      <c r="H16" s="19"/>
      <c r="I16" s="19"/>
      <c r="J16" s="19"/>
      <c r="K16" s="19"/>
      <c r="L16" s="19"/>
      <c r="M16" s="19"/>
      <c r="N16" s="16"/>
      <c r="P16" s="150">
        <v>116</v>
      </c>
      <c r="Q16" s="151"/>
      <c r="R16" s="151"/>
      <c r="S16" s="152"/>
    </row>
    <row r="17" spans="1:19" s="14" customFormat="1" ht="11.25" customHeight="1" x14ac:dyDescent="0.25">
      <c r="A17" s="15" t="s">
        <v>1122</v>
      </c>
      <c r="B17" s="19">
        <v>330</v>
      </c>
      <c r="C17" s="19">
        <v>999</v>
      </c>
      <c r="D17" s="19">
        <v>1920</v>
      </c>
      <c r="E17" s="19"/>
      <c r="F17" s="19"/>
      <c r="G17" s="19"/>
      <c r="H17" s="19"/>
      <c r="I17" s="19"/>
      <c r="J17" s="19"/>
      <c r="K17" s="19"/>
      <c r="L17" s="19">
        <v>28</v>
      </c>
      <c r="M17" s="19">
        <v>533</v>
      </c>
      <c r="N17" s="16">
        <v>88</v>
      </c>
      <c r="P17" s="150">
        <v>3898</v>
      </c>
      <c r="Q17" s="151">
        <v>372</v>
      </c>
      <c r="R17" s="151"/>
      <c r="S17" s="152">
        <v>240</v>
      </c>
    </row>
    <row r="18" spans="1:19" s="4" customFormat="1" ht="11.25" customHeight="1" x14ac:dyDescent="0.25">
      <c r="A18" s="10" t="s">
        <v>1123</v>
      </c>
      <c r="B18" s="6"/>
      <c r="C18" s="6">
        <v>74</v>
      </c>
      <c r="D18" s="6"/>
      <c r="E18" s="6"/>
      <c r="F18" s="6"/>
      <c r="G18" s="6"/>
      <c r="H18" s="6"/>
      <c r="I18" s="6"/>
      <c r="J18" s="6"/>
      <c r="K18" s="6"/>
      <c r="L18" s="6"/>
      <c r="M18" s="6"/>
      <c r="N18" s="7"/>
      <c r="P18" s="8">
        <v>74</v>
      </c>
      <c r="Q18" s="17"/>
      <c r="R18" s="17"/>
      <c r="S18" s="9"/>
    </row>
    <row r="19" spans="1:19" s="3" customFormat="1" x14ac:dyDescent="0.25">
      <c r="A19" s="146" t="s">
        <v>1124</v>
      </c>
      <c r="B19" s="146">
        <v>1139</v>
      </c>
      <c r="C19" s="146">
        <v>4326</v>
      </c>
      <c r="D19" s="146">
        <v>21663</v>
      </c>
      <c r="E19" s="146"/>
      <c r="F19" s="146"/>
      <c r="G19" s="146"/>
      <c r="H19" s="146">
        <v>138</v>
      </c>
      <c r="I19" s="146">
        <v>3089</v>
      </c>
      <c r="J19" s="146" t="s">
        <v>1547</v>
      </c>
      <c r="K19" s="146"/>
      <c r="L19" s="146">
        <v>381</v>
      </c>
      <c r="M19" s="146" t="s">
        <v>1547</v>
      </c>
      <c r="N19" s="146">
        <v>434</v>
      </c>
      <c r="P19" s="146">
        <v>34349</v>
      </c>
      <c r="Q19" s="146">
        <v>2010</v>
      </c>
      <c r="R19" s="146">
        <v>3334</v>
      </c>
      <c r="S19" s="146">
        <v>677</v>
      </c>
    </row>
    <row r="20" spans="1:19" s="4" customFormat="1" ht="11.25" customHeight="1" x14ac:dyDescent="0.25">
      <c r="A20" s="10" t="s">
        <v>1125</v>
      </c>
      <c r="B20" s="6">
        <v>1020</v>
      </c>
      <c r="C20" s="6">
        <v>1684</v>
      </c>
      <c r="D20" s="6">
        <v>18664</v>
      </c>
      <c r="E20" s="6"/>
      <c r="F20" s="6"/>
      <c r="G20" s="6"/>
      <c r="H20" s="6">
        <v>138</v>
      </c>
      <c r="I20" s="6">
        <v>2842</v>
      </c>
      <c r="J20" s="6" t="s">
        <v>1547</v>
      </c>
      <c r="K20" s="6"/>
      <c r="L20" s="6">
        <v>214</v>
      </c>
      <c r="M20" s="6" t="s">
        <v>1547</v>
      </c>
      <c r="N20" s="7">
        <v>418</v>
      </c>
      <c r="P20" s="8">
        <v>27370</v>
      </c>
      <c r="Q20" s="17">
        <v>801</v>
      </c>
      <c r="R20" s="17">
        <v>2982</v>
      </c>
      <c r="S20" s="9">
        <v>527</v>
      </c>
    </row>
    <row r="21" spans="1:19" s="14" customFormat="1" ht="11.25" customHeight="1" x14ac:dyDescent="0.25">
      <c r="A21" s="11" t="s">
        <v>1126</v>
      </c>
      <c r="B21" s="12">
        <v>1020</v>
      </c>
      <c r="C21" s="12">
        <v>1655</v>
      </c>
      <c r="D21" s="12">
        <v>18234</v>
      </c>
      <c r="E21" s="12"/>
      <c r="F21" s="12"/>
      <c r="G21" s="12"/>
      <c r="H21" s="12">
        <v>138</v>
      </c>
      <c r="I21" s="12">
        <v>2091</v>
      </c>
      <c r="J21" s="12" t="s">
        <v>1547</v>
      </c>
      <c r="K21" s="12"/>
      <c r="L21" s="12">
        <v>214</v>
      </c>
      <c r="M21" s="12" t="s">
        <v>1547</v>
      </c>
      <c r="N21" s="13">
        <v>282</v>
      </c>
      <c r="P21" s="15">
        <v>25755</v>
      </c>
      <c r="Q21" s="19">
        <v>801</v>
      </c>
      <c r="R21" s="19">
        <v>2231</v>
      </c>
      <c r="S21" s="16">
        <v>527</v>
      </c>
    </row>
    <row r="22" spans="1:19" s="14" customFormat="1" ht="11.25" customHeight="1" x14ac:dyDescent="0.25">
      <c r="A22" s="11" t="s">
        <v>1127</v>
      </c>
      <c r="B22" s="12"/>
      <c r="C22" s="12">
        <v>29</v>
      </c>
      <c r="D22" s="12"/>
      <c r="E22" s="12"/>
      <c r="F22" s="12"/>
      <c r="G22" s="12"/>
      <c r="H22" s="12"/>
      <c r="I22" s="12"/>
      <c r="J22" s="12"/>
      <c r="K22" s="12"/>
      <c r="L22" s="12"/>
      <c r="M22" s="12">
        <v>269</v>
      </c>
      <c r="N22" s="13"/>
      <c r="P22" s="15">
        <v>298</v>
      </c>
      <c r="Q22" s="19"/>
      <c r="R22" s="19"/>
      <c r="S22" s="16"/>
    </row>
    <row r="23" spans="1:19" s="14" customFormat="1" ht="11.25" customHeight="1" x14ac:dyDescent="0.25">
      <c r="A23" s="11" t="s">
        <v>1128</v>
      </c>
      <c r="B23" s="12"/>
      <c r="C23" s="12"/>
      <c r="D23" s="12">
        <v>430</v>
      </c>
      <c r="E23" s="12"/>
      <c r="F23" s="12"/>
      <c r="G23" s="12"/>
      <c r="H23" s="12"/>
      <c r="I23" s="12">
        <v>751</v>
      </c>
      <c r="J23" s="12"/>
      <c r="K23" s="12"/>
      <c r="L23" s="12"/>
      <c r="M23" s="12"/>
      <c r="N23" s="13">
        <v>136</v>
      </c>
      <c r="P23" s="15">
        <v>1317</v>
      </c>
      <c r="Q23" s="19"/>
      <c r="R23" s="19">
        <v>751</v>
      </c>
      <c r="S23" s="16"/>
    </row>
    <row r="24" spans="1:19" s="4" customFormat="1" ht="11.25" customHeight="1" x14ac:dyDescent="0.25">
      <c r="A24" s="18" t="s">
        <v>1129</v>
      </c>
      <c r="B24" s="17"/>
      <c r="C24" s="17">
        <v>82</v>
      </c>
      <c r="D24" s="17"/>
      <c r="E24" s="17"/>
      <c r="F24" s="17"/>
      <c r="G24" s="17"/>
      <c r="H24" s="17"/>
      <c r="I24" s="17"/>
      <c r="J24" s="17"/>
      <c r="K24" s="17"/>
      <c r="L24" s="17"/>
      <c r="M24" s="17"/>
      <c r="N24" s="9"/>
      <c r="P24" s="147">
        <v>82</v>
      </c>
      <c r="Q24" s="148"/>
      <c r="R24" s="148"/>
      <c r="S24" s="149"/>
    </row>
    <row r="25" spans="1:19" s="4" customFormat="1" ht="11.25" customHeight="1" x14ac:dyDescent="0.25">
      <c r="A25" s="10" t="s">
        <v>1130</v>
      </c>
      <c r="B25" s="6"/>
      <c r="C25" s="6">
        <v>107</v>
      </c>
      <c r="D25" s="6"/>
      <c r="E25" s="6"/>
      <c r="F25" s="6"/>
      <c r="G25" s="6"/>
      <c r="H25" s="6"/>
      <c r="I25" s="6"/>
      <c r="J25" s="6"/>
      <c r="K25" s="6"/>
      <c r="L25" s="6"/>
      <c r="M25" s="6"/>
      <c r="N25" s="7"/>
      <c r="P25" s="8">
        <v>107</v>
      </c>
      <c r="Q25" s="17"/>
      <c r="R25" s="17"/>
      <c r="S25" s="9"/>
    </row>
    <row r="26" spans="1:19" s="4" customFormat="1" ht="11.25" customHeight="1" x14ac:dyDescent="0.25">
      <c r="A26" s="18" t="s">
        <v>1131</v>
      </c>
      <c r="B26" s="17"/>
      <c r="C26" s="17">
        <v>79</v>
      </c>
      <c r="D26" s="17"/>
      <c r="E26" s="17"/>
      <c r="F26" s="17"/>
      <c r="G26" s="17"/>
      <c r="H26" s="17"/>
      <c r="I26" s="17"/>
      <c r="J26" s="17"/>
      <c r="K26" s="17"/>
      <c r="L26" s="17"/>
      <c r="M26" s="17"/>
      <c r="N26" s="9"/>
      <c r="P26" s="147">
        <v>79</v>
      </c>
      <c r="Q26" s="148"/>
      <c r="R26" s="148"/>
      <c r="S26" s="149"/>
    </row>
    <row r="27" spans="1:19" s="4" customFormat="1" ht="11.25" customHeight="1" x14ac:dyDescent="0.25">
      <c r="A27" s="10" t="s">
        <v>1132</v>
      </c>
      <c r="B27" s="6"/>
      <c r="C27" s="6">
        <v>327</v>
      </c>
      <c r="D27" s="6"/>
      <c r="E27" s="6"/>
      <c r="F27" s="6"/>
      <c r="G27" s="6"/>
      <c r="H27" s="6"/>
      <c r="I27" s="6"/>
      <c r="J27" s="6"/>
      <c r="K27" s="6"/>
      <c r="L27" s="6"/>
      <c r="M27" s="6"/>
      <c r="N27" s="7"/>
      <c r="P27" s="8">
        <v>327</v>
      </c>
      <c r="Q27" s="17"/>
      <c r="R27" s="17"/>
      <c r="S27" s="9"/>
    </row>
    <row r="28" spans="1:19" s="4" customFormat="1" ht="11.25" customHeight="1" x14ac:dyDescent="0.25">
      <c r="A28" s="18" t="s">
        <v>1133</v>
      </c>
      <c r="B28" s="17"/>
      <c r="C28" s="17">
        <v>58</v>
      </c>
      <c r="D28" s="17"/>
      <c r="E28" s="17"/>
      <c r="F28" s="17"/>
      <c r="G28" s="17"/>
      <c r="H28" s="17"/>
      <c r="I28" s="17"/>
      <c r="J28" s="17"/>
      <c r="K28" s="17"/>
      <c r="L28" s="17"/>
      <c r="M28" s="17"/>
      <c r="N28" s="9"/>
      <c r="P28" s="147">
        <v>58</v>
      </c>
      <c r="Q28" s="148"/>
      <c r="R28" s="148"/>
      <c r="S28" s="149"/>
    </row>
    <row r="29" spans="1:19" s="4" customFormat="1" ht="11.25" customHeight="1" x14ac:dyDescent="0.25">
      <c r="A29" s="5" t="s">
        <v>1134</v>
      </c>
      <c r="B29" s="6"/>
      <c r="C29" s="6"/>
      <c r="D29" s="6"/>
      <c r="E29" s="6"/>
      <c r="F29" s="6"/>
      <c r="G29" s="6"/>
      <c r="H29" s="6"/>
      <c r="I29" s="6">
        <v>247</v>
      </c>
      <c r="J29" s="6"/>
      <c r="K29" s="6"/>
      <c r="L29" s="6"/>
      <c r="M29" s="6"/>
      <c r="N29" s="7">
        <v>16</v>
      </c>
      <c r="P29" s="8">
        <v>263</v>
      </c>
      <c r="Q29" s="17"/>
      <c r="R29" s="17">
        <v>247</v>
      </c>
      <c r="S29" s="9"/>
    </row>
    <row r="30" spans="1:19" s="4" customFormat="1" ht="11.25" customHeight="1" x14ac:dyDescent="0.25">
      <c r="A30" s="8" t="s">
        <v>1135</v>
      </c>
      <c r="B30" s="17"/>
      <c r="C30" s="17">
        <v>42</v>
      </c>
      <c r="D30" s="17"/>
      <c r="E30" s="17"/>
      <c r="F30" s="17"/>
      <c r="G30" s="17"/>
      <c r="H30" s="17"/>
      <c r="I30" s="17"/>
      <c r="J30" s="17"/>
      <c r="K30" s="17"/>
      <c r="L30" s="17"/>
      <c r="M30" s="17"/>
      <c r="N30" s="9"/>
      <c r="P30" s="147">
        <v>42</v>
      </c>
      <c r="Q30" s="148"/>
      <c r="R30" s="148"/>
      <c r="S30" s="149"/>
    </row>
    <row r="31" spans="1:19" s="4" customFormat="1" ht="11.25" customHeight="1" x14ac:dyDescent="0.25">
      <c r="A31" s="10" t="s">
        <v>1136</v>
      </c>
      <c r="B31" s="6"/>
      <c r="C31" s="6">
        <v>66</v>
      </c>
      <c r="D31" s="6"/>
      <c r="E31" s="6"/>
      <c r="F31" s="6"/>
      <c r="G31" s="6"/>
      <c r="H31" s="6"/>
      <c r="I31" s="6"/>
      <c r="J31" s="6"/>
      <c r="K31" s="6"/>
      <c r="L31" s="6"/>
      <c r="M31" s="6"/>
      <c r="N31" s="7"/>
      <c r="P31" s="8">
        <v>66</v>
      </c>
      <c r="Q31" s="17"/>
      <c r="R31" s="17"/>
      <c r="S31" s="9"/>
    </row>
    <row r="32" spans="1:19" s="4" customFormat="1" ht="11.25" customHeight="1" x14ac:dyDescent="0.25">
      <c r="A32" s="8" t="s">
        <v>1137</v>
      </c>
      <c r="B32" s="17"/>
      <c r="C32" s="17">
        <v>91</v>
      </c>
      <c r="D32" s="17"/>
      <c r="E32" s="17"/>
      <c r="F32" s="17"/>
      <c r="G32" s="17"/>
      <c r="H32" s="17"/>
      <c r="I32" s="17"/>
      <c r="J32" s="17"/>
      <c r="K32" s="17"/>
      <c r="L32" s="17"/>
      <c r="M32" s="17"/>
      <c r="N32" s="9"/>
      <c r="P32" s="147">
        <v>91</v>
      </c>
      <c r="Q32" s="148"/>
      <c r="R32" s="148"/>
      <c r="S32" s="149"/>
    </row>
    <row r="33" spans="1:19" s="4" customFormat="1" ht="11.25" customHeight="1" x14ac:dyDescent="0.25">
      <c r="A33" s="10" t="s">
        <v>1138</v>
      </c>
      <c r="B33" s="6"/>
      <c r="C33" s="6">
        <v>286</v>
      </c>
      <c r="D33" s="6">
        <v>354</v>
      </c>
      <c r="E33" s="6"/>
      <c r="F33" s="6"/>
      <c r="G33" s="6"/>
      <c r="H33" s="6"/>
      <c r="I33" s="6"/>
      <c r="J33" s="6"/>
      <c r="K33" s="6"/>
      <c r="L33" s="6"/>
      <c r="M33" s="6">
        <v>209</v>
      </c>
      <c r="N33" s="7"/>
      <c r="P33" s="8">
        <v>849</v>
      </c>
      <c r="Q33" s="17">
        <v>220</v>
      </c>
      <c r="R33" s="17"/>
      <c r="S33" s="9"/>
    </row>
    <row r="34" spans="1:19" s="4" customFormat="1" ht="11.25" customHeight="1" x14ac:dyDescent="0.25">
      <c r="A34" s="18" t="s">
        <v>1540</v>
      </c>
      <c r="B34" s="17"/>
      <c r="C34" s="17">
        <v>18</v>
      </c>
      <c r="D34" s="17"/>
      <c r="E34" s="17"/>
      <c r="F34" s="17"/>
      <c r="G34" s="17"/>
      <c r="H34" s="17"/>
      <c r="I34" s="17"/>
      <c r="J34" s="17"/>
      <c r="K34" s="17"/>
      <c r="L34" s="17"/>
      <c r="M34" s="17"/>
      <c r="N34" s="9"/>
      <c r="P34" s="147">
        <v>18</v>
      </c>
      <c r="Q34" s="148"/>
      <c r="R34" s="148"/>
      <c r="S34" s="149"/>
    </row>
    <row r="35" spans="1:19" s="4" customFormat="1" ht="11.25" customHeight="1" x14ac:dyDescent="0.25">
      <c r="A35" s="10" t="s">
        <v>1139</v>
      </c>
      <c r="B35" s="6"/>
      <c r="C35" s="6">
        <v>102</v>
      </c>
      <c r="D35" s="6"/>
      <c r="E35" s="6"/>
      <c r="F35" s="6"/>
      <c r="G35" s="6"/>
      <c r="H35" s="6"/>
      <c r="I35" s="6"/>
      <c r="J35" s="6"/>
      <c r="K35" s="6"/>
      <c r="L35" s="6"/>
      <c r="M35" s="6"/>
      <c r="N35" s="7"/>
      <c r="P35" s="8">
        <v>102</v>
      </c>
      <c r="Q35" s="17"/>
      <c r="R35" s="17"/>
      <c r="S35" s="9"/>
    </row>
    <row r="36" spans="1:19" s="4" customFormat="1" ht="11.25" customHeight="1" x14ac:dyDescent="0.25">
      <c r="A36" s="18" t="s">
        <v>1140</v>
      </c>
      <c r="B36" s="17">
        <v>119</v>
      </c>
      <c r="C36" s="17">
        <v>1272</v>
      </c>
      <c r="D36" s="17">
        <v>2645</v>
      </c>
      <c r="E36" s="17"/>
      <c r="F36" s="17"/>
      <c r="G36" s="17"/>
      <c r="H36" s="17"/>
      <c r="I36" s="17"/>
      <c r="J36" s="17" t="s">
        <v>1547</v>
      </c>
      <c r="K36" s="17"/>
      <c r="L36" s="17">
        <v>167</v>
      </c>
      <c r="M36" s="17" t="s">
        <v>1547</v>
      </c>
      <c r="N36" s="9"/>
      <c r="P36" s="147">
        <v>4783</v>
      </c>
      <c r="Q36" s="148">
        <v>989</v>
      </c>
      <c r="R36" s="148">
        <v>105</v>
      </c>
      <c r="S36" s="149">
        <v>150</v>
      </c>
    </row>
    <row r="37" spans="1:19" s="4" customFormat="1" ht="11.25" customHeight="1" x14ac:dyDescent="0.25">
      <c r="A37" s="10" t="s">
        <v>1141</v>
      </c>
      <c r="B37" s="6"/>
      <c r="C37" s="6">
        <v>63</v>
      </c>
      <c r="D37" s="6"/>
      <c r="E37" s="6"/>
      <c r="F37" s="6"/>
      <c r="G37" s="6"/>
      <c r="H37" s="6"/>
      <c r="I37" s="6"/>
      <c r="J37" s="6"/>
      <c r="K37" s="6"/>
      <c r="L37" s="6"/>
      <c r="M37" s="6"/>
      <c r="N37" s="7"/>
      <c r="P37" s="8">
        <v>63</v>
      </c>
      <c r="Q37" s="17"/>
      <c r="R37" s="17"/>
      <c r="S37" s="9"/>
    </row>
    <row r="38" spans="1:19" s="4" customFormat="1" ht="11.25" customHeight="1" x14ac:dyDescent="0.25">
      <c r="A38" s="18" t="s">
        <v>1142</v>
      </c>
      <c r="B38" s="17"/>
      <c r="C38" s="17">
        <v>49</v>
      </c>
      <c r="D38" s="17"/>
      <c r="E38" s="17"/>
      <c r="F38" s="17"/>
      <c r="G38" s="17"/>
      <c r="H38" s="17"/>
      <c r="I38" s="17"/>
      <c r="J38" s="17"/>
      <c r="K38" s="17"/>
      <c r="L38" s="17"/>
      <c r="M38" s="17"/>
      <c r="N38" s="9"/>
      <c r="P38" s="147">
        <v>49</v>
      </c>
      <c r="Q38" s="148"/>
      <c r="R38" s="148"/>
      <c r="S38" s="149"/>
    </row>
    <row r="39" spans="1:19" s="3" customFormat="1" x14ac:dyDescent="0.25">
      <c r="A39" s="146" t="s">
        <v>1143</v>
      </c>
      <c r="B39" s="146">
        <v>1937</v>
      </c>
      <c r="C39" s="146">
        <v>5210</v>
      </c>
      <c r="D39" s="146">
        <v>48519</v>
      </c>
      <c r="E39" s="146">
        <v>437</v>
      </c>
      <c r="F39" s="146"/>
      <c r="G39" s="146">
        <v>384</v>
      </c>
      <c r="H39" s="146">
        <v>537</v>
      </c>
      <c r="I39" s="146">
        <v>3888</v>
      </c>
      <c r="J39" s="146">
        <v>4698</v>
      </c>
      <c r="K39" s="146">
        <v>262</v>
      </c>
      <c r="L39" s="146">
        <v>2382</v>
      </c>
      <c r="M39" s="146">
        <v>2690</v>
      </c>
      <c r="N39" s="146">
        <v>2461</v>
      </c>
      <c r="P39" s="146">
        <v>73405</v>
      </c>
      <c r="Q39" s="146">
        <v>2084</v>
      </c>
      <c r="R39" s="146">
        <v>4392</v>
      </c>
      <c r="S39" s="146">
        <v>1327</v>
      </c>
    </row>
    <row r="40" spans="1:19" s="4" customFormat="1" ht="11.25" customHeight="1" x14ac:dyDescent="0.25">
      <c r="A40" s="10" t="s">
        <v>1144</v>
      </c>
      <c r="B40" s="6"/>
      <c r="C40" s="6">
        <v>205</v>
      </c>
      <c r="D40" s="6"/>
      <c r="E40" s="6"/>
      <c r="F40" s="6"/>
      <c r="G40" s="6"/>
      <c r="H40" s="6"/>
      <c r="I40" s="6"/>
      <c r="J40" s="6"/>
      <c r="K40" s="6"/>
      <c r="L40" s="6"/>
      <c r="M40" s="6"/>
      <c r="N40" s="7"/>
      <c r="P40" s="8">
        <v>205</v>
      </c>
      <c r="Q40" s="17"/>
      <c r="R40" s="17"/>
      <c r="S40" s="9"/>
    </row>
    <row r="41" spans="1:19" s="4" customFormat="1" ht="11.25" customHeight="1" x14ac:dyDescent="0.25">
      <c r="A41" s="18" t="s">
        <v>1145</v>
      </c>
      <c r="B41" s="17"/>
      <c r="C41" s="17">
        <v>96</v>
      </c>
      <c r="D41" s="17"/>
      <c r="E41" s="17"/>
      <c r="F41" s="17"/>
      <c r="G41" s="17"/>
      <c r="H41" s="17"/>
      <c r="I41" s="17"/>
      <c r="J41" s="17"/>
      <c r="K41" s="17"/>
      <c r="L41" s="17"/>
      <c r="M41" s="17"/>
      <c r="N41" s="9"/>
      <c r="P41" s="147">
        <v>96</v>
      </c>
      <c r="Q41" s="148"/>
      <c r="R41" s="148"/>
      <c r="S41" s="149"/>
    </row>
    <row r="42" spans="1:19" s="4" customFormat="1" ht="11.25" customHeight="1" x14ac:dyDescent="0.25">
      <c r="A42" s="10" t="s">
        <v>1146</v>
      </c>
      <c r="B42" s="6"/>
      <c r="C42" s="6">
        <v>354</v>
      </c>
      <c r="D42" s="6"/>
      <c r="E42" s="6"/>
      <c r="F42" s="6"/>
      <c r="G42" s="6"/>
      <c r="H42" s="6"/>
      <c r="I42" s="6"/>
      <c r="J42" s="6"/>
      <c r="K42" s="6"/>
      <c r="L42" s="6"/>
      <c r="M42" s="6">
        <v>151</v>
      </c>
      <c r="N42" s="7"/>
      <c r="P42" s="8">
        <v>505</v>
      </c>
      <c r="Q42" s="17"/>
      <c r="R42" s="17"/>
      <c r="S42" s="9"/>
    </row>
    <row r="43" spans="1:19" s="4" customFormat="1" ht="11.25" customHeight="1" x14ac:dyDescent="0.25">
      <c r="A43" s="18" t="s">
        <v>1147</v>
      </c>
      <c r="B43" s="17">
        <v>71</v>
      </c>
      <c r="C43" s="17">
        <v>200</v>
      </c>
      <c r="D43" s="17"/>
      <c r="E43" s="17"/>
      <c r="F43" s="17"/>
      <c r="G43" s="17"/>
      <c r="H43" s="17"/>
      <c r="I43" s="17"/>
      <c r="J43" s="17"/>
      <c r="K43" s="17"/>
      <c r="L43" s="17"/>
      <c r="M43" s="17"/>
      <c r="N43" s="9"/>
      <c r="P43" s="147">
        <v>271</v>
      </c>
      <c r="Q43" s="148"/>
      <c r="R43" s="148"/>
      <c r="S43" s="149"/>
    </row>
    <row r="44" spans="1:19" s="4" customFormat="1" ht="11.25" customHeight="1" x14ac:dyDescent="0.25">
      <c r="A44" s="10" t="s">
        <v>1148</v>
      </c>
      <c r="B44" s="6"/>
      <c r="C44" s="6">
        <v>102</v>
      </c>
      <c r="D44" s="6"/>
      <c r="E44" s="6"/>
      <c r="F44" s="6"/>
      <c r="G44" s="6"/>
      <c r="H44" s="6"/>
      <c r="I44" s="6"/>
      <c r="J44" s="6"/>
      <c r="K44" s="6"/>
      <c r="L44" s="6"/>
      <c r="M44" s="6"/>
      <c r="N44" s="7"/>
      <c r="P44" s="8">
        <v>102</v>
      </c>
      <c r="Q44" s="17"/>
      <c r="R44" s="17"/>
      <c r="S44" s="9"/>
    </row>
    <row r="45" spans="1:19" s="4" customFormat="1" ht="11.25" customHeight="1" x14ac:dyDescent="0.25">
      <c r="A45" s="18" t="s">
        <v>1149</v>
      </c>
      <c r="B45" s="17">
        <v>29</v>
      </c>
      <c r="C45" s="17">
        <v>308</v>
      </c>
      <c r="D45" s="17"/>
      <c r="E45" s="17"/>
      <c r="F45" s="17"/>
      <c r="G45" s="17"/>
      <c r="H45" s="17"/>
      <c r="I45" s="17"/>
      <c r="J45" s="17">
        <v>53</v>
      </c>
      <c r="K45" s="17"/>
      <c r="L45" s="17"/>
      <c r="M45" s="17"/>
      <c r="N45" s="9"/>
      <c r="P45" s="147">
        <v>390</v>
      </c>
      <c r="Q45" s="148"/>
      <c r="R45" s="148"/>
      <c r="S45" s="149"/>
    </row>
    <row r="46" spans="1:19" s="4" customFormat="1" ht="11.25" customHeight="1" x14ac:dyDescent="0.25">
      <c r="A46" s="10" t="s">
        <v>1150</v>
      </c>
      <c r="B46" s="6">
        <v>1837</v>
      </c>
      <c r="C46" s="6">
        <v>3456</v>
      </c>
      <c r="D46" s="6">
        <v>47715</v>
      </c>
      <c r="E46" s="6">
        <v>437</v>
      </c>
      <c r="F46" s="6"/>
      <c r="G46" s="6">
        <v>384</v>
      </c>
      <c r="H46" s="6">
        <v>537</v>
      </c>
      <c r="I46" s="6">
        <v>3888</v>
      </c>
      <c r="J46" s="6">
        <v>4645</v>
      </c>
      <c r="K46" s="6">
        <v>262</v>
      </c>
      <c r="L46" s="6">
        <v>2382</v>
      </c>
      <c r="M46" s="6">
        <v>2389</v>
      </c>
      <c r="N46" s="7">
        <v>2302</v>
      </c>
      <c r="P46" s="8">
        <v>70234</v>
      </c>
      <c r="Q46" s="17">
        <v>1467</v>
      </c>
      <c r="R46" s="17">
        <v>4392</v>
      </c>
      <c r="S46" s="9">
        <v>1327</v>
      </c>
    </row>
    <row r="47" spans="1:19" s="14" customFormat="1" ht="11.25" customHeight="1" x14ac:dyDescent="0.25">
      <c r="A47" s="11" t="s">
        <v>1151</v>
      </c>
      <c r="B47" s="12"/>
      <c r="C47" s="12">
        <v>7</v>
      </c>
      <c r="D47" s="12"/>
      <c r="E47" s="12"/>
      <c r="F47" s="12"/>
      <c r="G47" s="12">
        <v>384</v>
      </c>
      <c r="H47" s="12">
        <v>537</v>
      </c>
      <c r="I47" s="12">
        <v>1020</v>
      </c>
      <c r="J47" s="12">
        <v>136</v>
      </c>
      <c r="K47" s="12">
        <v>262</v>
      </c>
      <c r="L47" s="12"/>
      <c r="M47" s="12"/>
      <c r="N47" s="13">
        <v>445</v>
      </c>
      <c r="P47" s="15">
        <v>2791</v>
      </c>
      <c r="Q47" s="19"/>
      <c r="R47" s="19">
        <v>1020</v>
      </c>
      <c r="S47" s="16"/>
    </row>
    <row r="48" spans="1:19" s="14" customFormat="1" ht="11.25" customHeight="1" x14ac:dyDescent="0.25">
      <c r="A48" s="11" t="s">
        <v>1152</v>
      </c>
      <c r="B48" s="12"/>
      <c r="C48" s="12">
        <v>213</v>
      </c>
      <c r="D48" s="12">
        <v>213</v>
      </c>
      <c r="E48" s="12"/>
      <c r="F48" s="12"/>
      <c r="G48" s="12"/>
      <c r="H48" s="12"/>
      <c r="I48" s="12">
        <v>72</v>
      </c>
      <c r="J48" s="12"/>
      <c r="K48" s="12"/>
      <c r="L48" s="12"/>
      <c r="M48" s="12"/>
      <c r="N48" s="13">
        <v>98</v>
      </c>
      <c r="P48" s="15">
        <v>596</v>
      </c>
      <c r="Q48" s="19"/>
      <c r="R48" s="19">
        <v>234</v>
      </c>
      <c r="S48" s="16"/>
    </row>
    <row r="49" spans="1:19" s="14" customFormat="1" ht="11.25" customHeight="1" x14ac:dyDescent="0.25">
      <c r="A49" s="11" t="s">
        <v>1153</v>
      </c>
      <c r="B49" s="12">
        <v>1837</v>
      </c>
      <c r="C49" s="12">
        <v>3061</v>
      </c>
      <c r="D49" s="12">
        <v>47502</v>
      </c>
      <c r="E49" s="12">
        <v>437</v>
      </c>
      <c r="F49" s="12"/>
      <c r="G49" s="12"/>
      <c r="H49" s="12"/>
      <c r="I49" s="12">
        <v>2796</v>
      </c>
      <c r="J49" s="12">
        <v>4378</v>
      </c>
      <c r="K49" s="12"/>
      <c r="L49" s="12">
        <v>2382</v>
      </c>
      <c r="M49" s="12">
        <v>2389</v>
      </c>
      <c r="N49" s="13">
        <v>1759</v>
      </c>
      <c r="P49" s="15">
        <v>66541</v>
      </c>
      <c r="Q49" s="19">
        <v>1467</v>
      </c>
      <c r="R49" s="19">
        <v>3138</v>
      </c>
      <c r="S49" s="16">
        <v>1327</v>
      </c>
    </row>
    <row r="50" spans="1:19" s="14" customFormat="1" ht="11.25" customHeight="1" x14ac:dyDescent="0.25">
      <c r="A50" s="11" t="s">
        <v>1451</v>
      </c>
      <c r="B50" s="12"/>
      <c r="C50" s="12">
        <v>175</v>
      </c>
      <c r="D50" s="12"/>
      <c r="E50" s="12"/>
      <c r="F50" s="12"/>
      <c r="G50" s="12"/>
      <c r="H50" s="12"/>
      <c r="I50" s="12"/>
      <c r="J50" s="12">
        <v>131</v>
      </c>
      <c r="K50" s="12"/>
      <c r="L50" s="12"/>
      <c r="M50" s="12"/>
      <c r="N50" s="13"/>
      <c r="P50" s="15">
        <v>306</v>
      </c>
      <c r="Q50" s="19"/>
      <c r="R50" s="19"/>
      <c r="S50" s="16"/>
    </row>
    <row r="51" spans="1:19" s="4" customFormat="1" ht="11.25" customHeight="1" x14ac:dyDescent="0.25">
      <c r="A51" s="18" t="s">
        <v>1154</v>
      </c>
      <c r="B51" s="17"/>
      <c r="C51" s="17">
        <v>288</v>
      </c>
      <c r="D51" s="17">
        <v>804</v>
      </c>
      <c r="E51" s="17"/>
      <c r="F51" s="17"/>
      <c r="G51" s="17"/>
      <c r="H51" s="17"/>
      <c r="I51" s="17"/>
      <c r="J51" s="17"/>
      <c r="K51" s="17"/>
      <c r="L51" s="17"/>
      <c r="M51" s="17">
        <v>150</v>
      </c>
      <c r="N51" s="9">
        <v>159</v>
      </c>
      <c r="P51" s="147">
        <v>1401</v>
      </c>
      <c r="Q51" s="148">
        <v>617</v>
      </c>
      <c r="R51" s="148"/>
      <c r="S51" s="149"/>
    </row>
    <row r="52" spans="1:19" s="4" customFormat="1" ht="11.25" customHeight="1" x14ac:dyDescent="0.25">
      <c r="A52" s="10" t="s">
        <v>1155</v>
      </c>
      <c r="B52" s="6"/>
      <c r="C52" s="6">
        <v>201</v>
      </c>
      <c r="D52" s="6"/>
      <c r="E52" s="6"/>
      <c r="F52" s="6"/>
      <c r="G52" s="6"/>
      <c r="H52" s="6"/>
      <c r="I52" s="6"/>
      <c r="J52" s="6"/>
      <c r="K52" s="6"/>
      <c r="L52" s="6"/>
      <c r="M52" s="6"/>
      <c r="N52" s="7"/>
      <c r="P52" s="8">
        <v>201</v>
      </c>
      <c r="Q52" s="17"/>
      <c r="R52" s="17"/>
      <c r="S52" s="9"/>
    </row>
    <row r="53" spans="1:19" s="3" customFormat="1" x14ac:dyDescent="0.25">
      <c r="A53" s="146" t="s">
        <v>1156</v>
      </c>
      <c r="B53" s="146">
        <v>572</v>
      </c>
      <c r="C53" s="146">
        <v>3172</v>
      </c>
      <c r="D53" s="146">
        <v>9870</v>
      </c>
      <c r="E53" s="146"/>
      <c r="F53" s="146"/>
      <c r="G53" s="146"/>
      <c r="H53" s="146">
        <v>878</v>
      </c>
      <c r="I53" s="146">
        <v>587</v>
      </c>
      <c r="J53" s="146" t="s">
        <v>1547</v>
      </c>
      <c r="K53" s="146">
        <v>177</v>
      </c>
      <c r="L53" s="146">
        <v>261</v>
      </c>
      <c r="M53" s="146" t="s">
        <v>1547</v>
      </c>
      <c r="N53" s="146">
        <v>61</v>
      </c>
      <c r="P53" s="146">
        <v>16721</v>
      </c>
      <c r="Q53" s="146">
        <v>1631</v>
      </c>
      <c r="R53" s="146">
        <v>1039</v>
      </c>
      <c r="S53" s="146">
        <v>393</v>
      </c>
    </row>
    <row r="54" spans="1:19" s="4" customFormat="1" ht="11.25" customHeight="1" x14ac:dyDescent="0.25">
      <c r="A54" s="10" t="s">
        <v>1157</v>
      </c>
      <c r="B54" s="6"/>
      <c r="C54" s="6"/>
      <c r="D54" s="6"/>
      <c r="E54" s="6"/>
      <c r="F54" s="6"/>
      <c r="G54" s="6"/>
      <c r="H54" s="6">
        <v>878</v>
      </c>
      <c r="I54" s="6"/>
      <c r="J54" s="6"/>
      <c r="K54" s="6"/>
      <c r="L54" s="6"/>
      <c r="M54" s="6"/>
      <c r="N54" s="7"/>
      <c r="P54" s="8">
        <v>878</v>
      </c>
      <c r="Q54" s="17"/>
      <c r="R54" s="17"/>
      <c r="S54" s="9"/>
    </row>
    <row r="55" spans="1:19" s="4" customFormat="1" ht="11.25" customHeight="1" x14ac:dyDescent="0.25">
      <c r="A55" s="18" t="s">
        <v>1158</v>
      </c>
      <c r="B55" s="17"/>
      <c r="C55" s="17">
        <v>179</v>
      </c>
      <c r="D55" s="17"/>
      <c r="E55" s="17"/>
      <c r="F55" s="17"/>
      <c r="G55" s="17"/>
      <c r="H55" s="17"/>
      <c r="I55" s="17"/>
      <c r="J55" s="17"/>
      <c r="K55" s="17"/>
      <c r="L55" s="17"/>
      <c r="M55" s="17"/>
      <c r="N55" s="9"/>
      <c r="P55" s="147">
        <v>179</v>
      </c>
      <c r="Q55" s="148"/>
      <c r="R55" s="148"/>
      <c r="S55" s="149"/>
    </row>
    <row r="56" spans="1:19" s="4" customFormat="1" ht="11.25" customHeight="1" x14ac:dyDescent="0.25">
      <c r="A56" s="10" t="s">
        <v>1416</v>
      </c>
      <c r="B56" s="6"/>
      <c r="C56" s="6">
        <v>12</v>
      </c>
      <c r="D56" s="6"/>
      <c r="E56" s="6"/>
      <c r="F56" s="6"/>
      <c r="G56" s="6"/>
      <c r="H56" s="6"/>
      <c r="I56" s="6"/>
      <c r="J56" s="6"/>
      <c r="K56" s="6"/>
      <c r="L56" s="6"/>
      <c r="M56" s="6"/>
      <c r="N56" s="7"/>
      <c r="P56" s="8">
        <v>12</v>
      </c>
      <c r="Q56" s="17"/>
      <c r="R56" s="17"/>
      <c r="S56" s="9"/>
    </row>
    <row r="57" spans="1:19" s="14" customFormat="1" ht="11.25" customHeight="1" x14ac:dyDescent="0.25">
      <c r="A57" s="11" t="s">
        <v>1417</v>
      </c>
      <c r="B57" s="12"/>
      <c r="C57" s="12">
        <v>12</v>
      </c>
      <c r="D57" s="12"/>
      <c r="E57" s="12"/>
      <c r="F57" s="12"/>
      <c r="G57" s="12"/>
      <c r="H57" s="12"/>
      <c r="I57" s="12"/>
      <c r="J57" s="12"/>
      <c r="K57" s="12"/>
      <c r="L57" s="12"/>
      <c r="M57" s="12"/>
      <c r="N57" s="13"/>
      <c r="P57" s="15">
        <v>12</v>
      </c>
      <c r="Q57" s="19"/>
      <c r="R57" s="19"/>
      <c r="S57" s="16"/>
    </row>
    <row r="58" spans="1:19" s="4" customFormat="1" ht="11.25" customHeight="1" x14ac:dyDescent="0.25">
      <c r="A58" s="18" t="s">
        <v>1159</v>
      </c>
      <c r="B58" s="17"/>
      <c r="C58" s="17">
        <v>103</v>
      </c>
      <c r="D58" s="17"/>
      <c r="E58" s="17"/>
      <c r="F58" s="17"/>
      <c r="G58" s="17"/>
      <c r="H58" s="17"/>
      <c r="I58" s="17">
        <v>233</v>
      </c>
      <c r="J58" s="17"/>
      <c r="K58" s="17">
        <v>177</v>
      </c>
      <c r="L58" s="17"/>
      <c r="M58" s="17"/>
      <c r="N58" s="9"/>
      <c r="P58" s="147">
        <v>513</v>
      </c>
      <c r="Q58" s="148"/>
      <c r="R58" s="148">
        <v>233</v>
      </c>
      <c r="S58" s="149"/>
    </row>
    <row r="59" spans="1:19" s="4" customFormat="1" ht="11.25" customHeight="1" x14ac:dyDescent="0.25">
      <c r="A59" s="10" t="s">
        <v>1160</v>
      </c>
      <c r="B59" s="6"/>
      <c r="C59" s="6">
        <v>59</v>
      </c>
      <c r="D59" s="6"/>
      <c r="E59" s="6"/>
      <c r="F59" s="6"/>
      <c r="G59" s="6"/>
      <c r="H59" s="6"/>
      <c r="I59" s="6"/>
      <c r="J59" s="6"/>
      <c r="K59" s="6"/>
      <c r="L59" s="6"/>
      <c r="M59" s="6"/>
      <c r="N59" s="7"/>
      <c r="P59" s="8">
        <v>59</v>
      </c>
      <c r="Q59" s="17"/>
      <c r="R59" s="17"/>
      <c r="S59" s="9"/>
    </row>
    <row r="60" spans="1:19" s="4" customFormat="1" ht="11.25" customHeight="1" x14ac:dyDescent="0.25">
      <c r="A60" s="18" t="s">
        <v>1161</v>
      </c>
      <c r="B60" s="17">
        <v>336</v>
      </c>
      <c r="C60" s="17">
        <v>1035</v>
      </c>
      <c r="D60" s="17">
        <v>4799</v>
      </c>
      <c r="E60" s="17"/>
      <c r="F60" s="17"/>
      <c r="G60" s="17"/>
      <c r="H60" s="17"/>
      <c r="I60" s="17"/>
      <c r="J60" s="17"/>
      <c r="K60" s="17"/>
      <c r="L60" s="17">
        <v>169</v>
      </c>
      <c r="M60" s="17">
        <v>569</v>
      </c>
      <c r="N60" s="9">
        <v>61</v>
      </c>
      <c r="P60" s="147">
        <v>6969</v>
      </c>
      <c r="Q60" s="148">
        <v>556</v>
      </c>
      <c r="R60" s="148">
        <v>194</v>
      </c>
      <c r="S60" s="149">
        <v>221</v>
      </c>
    </row>
    <row r="61" spans="1:19" s="14" customFormat="1" ht="11.25" customHeight="1" x14ac:dyDescent="0.25">
      <c r="A61" s="15" t="s">
        <v>1162</v>
      </c>
      <c r="B61" s="19"/>
      <c r="C61" s="19">
        <v>83</v>
      </c>
      <c r="D61" s="19"/>
      <c r="E61" s="19"/>
      <c r="F61" s="19"/>
      <c r="G61" s="19"/>
      <c r="H61" s="19"/>
      <c r="I61" s="19"/>
      <c r="J61" s="19"/>
      <c r="K61" s="19"/>
      <c r="L61" s="19"/>
      <c r="M61" s="19"/>
      <c r="N61" s="16"/>
      <c r="P61" s="150">
        <v>83</v>
      </c>
      <c r="Q61" s="151"/>
      <c r="R61" s="151"/>
      <c r="S61" s="152"/>
    </row>
    <row r="62" spans="1:19" s="14" customFormat="1" ht="11.25" customHeight="1" x14ac:dyDescent="0.25">
      <c r="A62" s="15" t="s">
        <v>1163</v>
      </c>
      <c r="B62" s="19">
        <v>336</v>
      </c>
      <c r="C62" s="19">
        <v>604</v>
      </c>
      <c r="D62" s="19">
        <v>4799</v>
      </c>
      <c r="E62" s="19"/>
      <c r="F62" s="19"/>
      <c r="G62" s="19"/>
      <c r="H62" s="19"/>
      <c r="I62" s="19"/>
      <c r="J62" s="19"/>
      <c r="K62" s="19"/>
      <c r="L62" s="19">
        <v>169</v>
      </c>
      <c r="M62" s="19">
        <v>569</v>
      </c>
      <c r="N62" s="16">
        <v>61</v>
      </c>
      <c r="P62" s="150">
        <v>6538</v>
      </c>
      <c r="Q62" s="151">
        <v>556</v>
      </c>
      <c r="R62" s="151">
        <v>194</v>
      </c>
      <c r="S62" s="152">
        <v>221</v>
      </c>
    </row>
    <row r="63" spans="1:19" s="14" customFormat="1" ht="11.25" customHeight="1" x14ac:dyDescent="0.25">
      <c r="A63" s="15" t="s">
        <v>1164</v>
      </c>
      <c r="B63" s="19"/>
      <c r="C63" s="19">
        <v>348</v>
      </c>
      <c r="D63" s="19"/>
      <c r="E63" s="19"/>
      <c r="F63" s="19"/>
      <c r="G63" s="19"/>
      <c r="H63" s="19"/>
      <c r="I63" s="19"/>
      <c r="J63" s="19"/>
      <c r="K63" s="19"/>
      <c r="L63" s="19"/>
      <c r="M63" s="19"/>
      <c r="N63" s="16"/>
      <c r="P63" s="150">
        <v>348</v>
      </c>
      <c r="Q63" s="151"/>
      <c r="R63" s="151"/>
      <c r="S63" s="152"/>
    </row>
    <row r="64" spans="1:19" s="4" customFormat="1" ht="11.25" customHeight="1" x14ac:dyDescent="0.25">
      <c r="A64" s="10" t="s">
        <v>1165</v>
      </c>
      <c r="B64" s="6"/>
      <c r="C64" s="6">
        <v>159</v>
      </c>
      <c r="D64" s="6"/>
      <c r="E64" s="6"/>
      <c r="F64" s="6"/>
      <c r="G64" s="6"/>
      <c r="H64" s="6"/>
      <c r="I64" s="6"/>
      <c r="J64" s="6"/>
      <c r="K64" s="6"/>
      <c r="L64" s="6"/>
      <c r="M64" s="6"/>
      <c r="N64" s="7"/>
      <c r="P64" s="8">
        <v>159</v>
      </c>
      <c r="Q64" s="17"/>
      <c r="R64" s="17"/>
      <c r="S64" s="9"/>
    </row>
    <row r="65" spans="1:19" s="4" customFormat="1" ht="11.25" customHeight="1" x14ac:dyDescent="0.25">
      <c r="A65" s="18" t="s">
        <v>1166</v>
      </c>
      <c r="B65" s="17"/>
      <c r="C65" s="17">
        <v>498</v>
      </c>
      <c r="D65" s="17">
        <v>105</v>
      </c>
      <c r="E65" s="17"/>
      <c r="F65" s="17"/>
      <c r="G65" s="17"/>
      <c r="H65" s="17"/>
      <c r="I65" s="17"/>
      <c r="J65" s="17"/>
      <c r="K65" s="17"/>
      <c r="L65" s="17"/>
      <c r="M65" s="17">
        <v>248</v>
      </c>
      <c r="N65" s="9"/>
      <c r="P65" s="147">
        <v>851</v>
      </c>
      <c r="Q65" s="148">
        <v>73</v>
      </c>
      <c r="R65" s="148"/>
      <c r="S65" s="149"/>
    </row>
    <row r="66" spans="1:19" s="4" customFormat="1" ht="11.25" customHeight="1" x14ac:dyDescent="0.25">
      <c r="A66" s="10" t="s">
        <v>1167</v>
      </c>
      <c r="B66" s="6"/>
      <c r="C66" s="6">
        <v>69</v>
      </c>
      <c r="D66" s="6"/>
      <c r="E66" s="6"/>
      <c r="F66" s="6"/>
      <c r="G66" s="6"/>
      <c r="H66" s="6"/>
      <c r="I66" s="6"/>
      <c r="J66" s="6"/>
      <c r="K66" s="6"/>
      <c r="L66" s="6"/>
      <c r="M66" s="6"/>
      <c r="N66" s="7"/>
      <c r="P66" s="8">
        <v>69</v>
      </c>
      <c r="Q66" s="17"/>
      <c r="R66" s="17"/>
      <c r="S66" s="9"/>
    </row>
    <row r="67" spans="1:19" s="4" customFormat="1" ht="11.25" customHeight="1" x14ac:dyDescent="0.25">
      <c r="A67" s="18" t="s">
        <v>1168</v>
      </c>
      <c r="B67" s="17">
        <v>236</v>
      </c>
      <c r="C67" s="17">
        <v>1058</v>
      </c>
      <c r="D67" s="17">
        <v>4966</v>
      </c>
      <c r="E67" s="17"/>
      <c r="F67" s="17"/>
      <c r="G67" s="17"/>
      <c r="H67" s="17"/>
      <c r="I67" s="17">
        <v>354</v>
      </c>
      <c r="J67" s="17" t="s">
        <v>1547</v>
      </c>
      <c r="K67" s="17"/>
      <c r="L67" s="17">
        <v>92</v>
      </c>
      <c r="M67" s="17" t="s">
        <v>1547</v>
      </c>
      <c r="N67" s="9"/>
      <c r="P67" s="147">
        <v>7032</v>
      </c>
      <c r="Q67" s="148">
        <v>1002</v>
      </c>
      <c r="R67" s="148">
        <v>612</v>
      </c>
      <c r="S67" s="149">
        <v>172</v>
      </c>
    </row>
    <row r="68" spans="1:19" ht="4.5" customHeight="1" x14ac:dyDescent="0.25"/>
    <row r="69" spans="1:19" s="3" customFormat="1" ht="11.25" customHeight="1" x14ac:dyDescent="0.25">
      <c r="A69" s="156" t="s">
        <v>1169</v>
      </c>
      <c r="B69" s="154">
        <v>3996</v>
      </c>
      <c r="C69" s="154">
        <v>15541</v>
      </c>
      <c r="D69" s="154">
        <v>83218</v>
      </c>
      <c r="E69" s="154">
        <v>437</v>
      </c>
      <c r="F69" s="154"/>
      <c r="G69" s="154">
        <v>384</v>
      </c>
      <c r="H69" s="154">
        <v>2314</v>
      </c>
      <c r="I69" s="154">
        <v>7564</v>
      </c>
      <c r="J69" s="154">
        <v>6437</v>
      </c>
      <c r="K69" s="154">
        <v>439</v>
      </c>
      <c r="L69" s="154">
        <v>3052</v>
      </c>
      <c r="M69" s="154">
        <v>6055</v>
      </c>
      <c r="N69" s="155">
        <v>3044</v>
      </c>
      <c r="P69" s="153">
        <v>132481</v>
      </c>
      <c r="Q69" s="154">
        <v>6757</v>
      </c>
      <c r="R69" s="154">
        <v>9149</v>
      </c>
      <c r="S69" s="155">
        <v>2637</v>
      </c>
    </row>
    <row r="70"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S52"/>
  <sheetViews>
    <sheetView zoomScaleNormal="100" zoomScaleSheetLayoutView="100" workbookViewId="0">
      <selection activeCell="P52" sqref="P52:S52"/>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224" t="s">
        <v>1</v>
      </c>
      <c r="B1" s="225" t="s">
        <v>0</v>
      </c>
      <c r="C1" s="225" t="s">
        <v>12</v>
      </c>
      <c r="D1" s="225" t="s">
        <v>299</v>
      </c>
      <c r="E1" s="225" t="s">
        <v>297</v>
      </c>
      <c r="F1" s="225" t="s">
        <v>298</v>
      </c>
      <c r="G1" s="225" t="s">
        <v>6</v>
      </c>
      <c r="H1" s="225" t="s">
        <v>11</v>
      </c>
      <c r="I1" s="225" t="s">
        <v>8</v>
      </c>
      <c r="J1" s="225" t="s">
        <v>4</v>
      </c>
      <c r="K1" s="225" t="s">
        <v>10</v>
      </c>
      <c r="L1" s="225" t="s">
        <v>5</v>
      </c>
      <c r="M1" s="225" t="s">
        <v>9</v>
      </c>
      <c r="N1" s="226" t="s">
        <v>2</v>
      </c>
      <c r="O1" s="179"/>
      <c r="P1" s="227" t="s">
        <v>3</v>
      </c>
      <c r="Q1" s="226" t="s">
        <v>1386</v>
      </c>
      <c r="R1" s="226" t="s">
        <v>1471</v>
      </c>
      <c r="S1" s="226" t="s">
        <v>7</v>
      </c>
    </row>
    <row r="2" spans="1:19" s="3" customFormat="1" x14ac:dyDescent="0.25">
      <c r="A2" s="135" t="s">
        <v>1066</v>
      </c>
      <c r="B2" s="135">
        <v>57</v>
      </c>
      <c r="C2" s="135">
        <v>1052</v>
      </c>
      <c r="D2" s="135">
        <v>1644</v>
      </c>
      <c r="E2" s="135"/>
      <c r="F2" s="135"/>
      <c r="G2" s="135"/>
      <c r="H2" s="135"/>
      <c r="I2" s="135">
        <v>715</v>
      </c>
      <c r="J2" s="135"/>
      <c r="K2" s="135"/>
      <c r="L2" s="135">
        <v>234</v>
      </c>
      <c r="M2" s="135">
        <v>348</v>
      </c>
      <c r="N2" s="135">
        <v>293</v>
      </c>
      <c r="P2" s="135">
        <v>4343</v>
      </c>
      <c r="Q2" s="135">
        <v>749</v>
      </c>
      <c r="R2" s="135">
        <v>715</v>
      </c>
      <c r="S2" s="135">
        <v>160</v>
      </c>
    </row>
    <row r="3" spans="1:19" s="4" customFormat="1" ht="11.25" customHeight="1" x14ac:dyDescent="0.25">
      <c r="A3" s="10" t="s">
        <v>1067</v>
      </c>
      <c r="B3" s="6">
        <v>57</v>
      </c>
      <c r="C3" s="6">
        <v>702</v>
      </c>
      <c r="D3" s="6">
        <v>1644</v>
      </c>
      <c r="E3" s="6"/>
      <c r="F3" s="6"/>
      <c r="G3" s="6"/>
      <c r="H3" s="6"/>
      <c r="I3" s="6">
        <v>715</v>
      </c>
      <c r="J3" s="6"/>
      <c r="K3" s="6"/>
      <c r="L3" s="6">
        <v>234</v>
      </c>
      <c r="M3" s="6">
        <v>224</v>
      </c>
      <c r="N3" s="7">
        <v>293</v>
      </c>
      <c r="P3" s="8">
        <v>3869</v>
      </c>
      <c r="Q3" s="17">
        <v>749</v>
      </c>
      <c r="R3" s="17">
        <v>715</v>
      </c>
      <c r="S3" s="9">
        <v>160</v>
      </c>
    </row>
    <row r="4" spans="1:19" s="4" customFormat="1" ht="11.25" customHeight="1" x14ac:dyDescent="0.25">
      <c r="A4" s="8" t="s">
        <v>1068</v>
      </c>
      <c r="B4" s="17"/>
      <c r="C4" s="17">
        <v>83</v>
      </c>
      <c r="D4" s="17"/>
      <c r="E4" s="17"/>
      <c r="F4" s="17"/>
      <c r="G4" s="17"/>
      <c r="H4" s="17"/>
      <c r="I4" s="17"/>
      <c r="J4" s="17"/>
      <c r="K4" s="17"/>
      <c r="L4" s="17"/>
      <c r="M4" s="17"/>
      <c r="N4" s="9"/>
      <c r="P4" s="136">
        <v>83</v>
      </c>
      <c r="Q4" s="137"/>
      <c r="R4" s="137"/>
      <c r="S4" s="138"/>
    </row>
    <row r="5" spans="1:19" s="4" customFormat="1" ht="11.25" customHeight="1" x14ac:dyDescent="0.25">
      <c r="A5" s="10" t="s">
        <v>1069</v>
      </c>
      <c r="B5" s="6"/>
      <c r="C5" s="6">
        <v>64</v>
      </c>
      <c r="D5" s="6"/>
      <c r="E5" s="6"/>
      <c r="F5" s="6"/>
      <c r="G5" s="6"/>
      <c r="H5" s="6"/>
      <c r="I5" s="6"/>
      <c r="J5" s="6"/>
      <c r="K5" s="6"/>
      <c r="L5" s="6"/>
      <c r="M5" s="6"/>
      <c r="N5" s="7"/>
      <c r="P5" s="8">
        <v>64</v>
      </c>
      <c r="Q5" s="17"/>
      <c r="R5" s="17"/>
      <c r="S5" s="9"/>
    </row>
    <row r="6" spans="1:19" s="4" customFormat="1" ht="11.25" customHeight="1" x14ac:dyDescent="0.25">
      <c r="A6" s="18" t="s">
        <v>1070</v>
      </c>
      <c r="B6" s="17"/>
      <c r="C6" s="17">
        <v>203</v>
      </c>
      <c r="D6" s="17"/>
      <c r="E6" s="17"/>
      <c r="F6" s="17"/>
      <c r="G6" s="17"/>
      <c r="H6" s="17"/>
      <c r="I6" s="17"/>
      <c r="J6" s="17"/>
      <c r="K6" s="17"/>
      <c r="L6" s="17"/>
      <c r="M6" s="17">
        <v>124</v>
      </c>
      <c r="N6" s="9"/>
      <c r="P6" s="136">
        <v>327</v>
      </c>
      <c r="Q6" s="137"/>
      <c r="R6" s="137"/>
      <c r="S6" s="138"/>
    </row>
    <row r="7" spans="1:19" s="3" customFormat="1" x14ac:dyDescent="0.25">
      <c r="A7" s="135" t="s">
        <v>1071</v>
      </c>
      <c r="B7" s="135">
        <v>105</v>
      </c>
      <c r="C7" s="135">
        <v>1195</v>
      </c>
      <c r="D7" s="135">
        <v>703</v>
      </c>
      <c r="E7" s="135"/>
      <c r="F7" s="135"/>
      <c r="G7" s="135"/>
      <c r="H7" s="135"/>
      <c r="I7" s="135"/>
      <c r="J7" s="135">
        <v>96</v>
      </c>
      <c r="K7" s="135"/>
      <c r="L7" s="135"/>
      <c r="M7" s="135">
        <v>542</v>
      </c>
      <c r="N7" s="135">
        <v>18</v>
      </c>
      <c r="P7" s="135">
        <v>2659</v>
      </c>
      <c r="Q7" s="135">
        <v>251</v>
      </c>
      <c r="R7" s="135">
        <v>148</v>
      </c>
      <c r="S7" s="135">
        <v>192</v>
      </c>
    </row>
    <row r="8" spans="1:19" s="4" customFormat="1" ht="11.25" customHeight="1" x14ac:dyDescent="0.25">
      <c r="A8" s="10" t="s">
        <v>1072</v>
      </c>
      <c r="B8" s="6">
        <v>105</v>
      </c>
      <c r="C8" s="6">
        <v>707</v>
      </c>
      <c r="D8" s="6">
        <v>703</v>
      </c>
      <c r="E8" s="6"/>
      <c r="F8" s="6"/>
      <c r="G8" s="6"/>
      <c r="H8" s="6"/>
      <c r="I8" s="6"/>
      <c r="J8" s="6">
        <v>96</v>
      </c>
      <c r="K8" s="6"/>
      <c r="L8" s="6"/>
      <c r="M8" s="6">
        <v>226</v>
      </c>
      <c r="N8" s="7">
        <v>18</v>
      </c>
      <c r="P8" s="8">
        <v>1855</v>
      </c>
      <c r="Q8" s="17">
        <v>251</v>
      </c>
      <c r="R8" s="17">
        <v>148</v>
      </c>
      <c r="S8" s="9">
        <v>192</v>
      </c>
    </row>
    <row r="9" spans="1:19" s="14" customFormat="1" ht="11.25" customHeight="1" x14ac:dyDescent="0.25">
      <c r="A9" s="11" t="s">
        <v>1073</v>
      </c>
      <c r="B9" s="12">
        <v>105</v>
      </c>
      <c r="C9" s="12">
        <v>500</v>
      </c>
      <c r="D9" s="12">
        <v>703</v>
      </c>
      <c r="E9" s="12"/>
      <c r="F9" s="12"/>
      <c r="G9" s="12"/>
      <c r="H9" s="12"/>
      <c r="I9" s="12"/>
      <c r="J9" s="12">
        <v>96</v>
      </c>
      <c r="K9" s="12"/>
      <c r="L9" s="12"/>
      <c r="M9" s="12">
        <v>226</v>
      </c>
      <c r="N9" s="13">
        <v>18</v>
      </c>
      <c r="P9" s="15">
        <v>1648</v>
      </c>
      <c r="Q9" s="19">
        <v>251</v>
      </c>
      <c r="R9" s="19">
        <v>148</v>
      </c>
      <c r="S9" s="16">
        <v>192</v>
      </c>
    </row>
    <row r="10" spans="1:19" s="14" customFormat="1" ht="11.25" customHeight="1" x14ac:dyDescent="0.25">
      <c r="A10" s="11" t="s">
        <v>1074</v>
      </c>
      <c r="B10" s="12"/>
      <c r="C10" s="12">
        <v>207</v>
      </c>
      <c r="D10" s="12"/>
      <c r="E10" s="12"/>
      <c r="F10" s="12"/>
      <c r="G10" s="12"/>
      <c r="H10" s="12"/>
      <c r="I10" s="12"/>
      <c r="J10" s="12"/>
      <c r="K10" s="12"/>
      <c r="L10" s="12"/>
      <c r="M10" s="12"/>
      <c r="N10" s="13"/>
      <c r="P10" s="15">
        <v>207</v>
      </c>
      <c r="Q10" s="19"/>
      <c r="R10" s="19"/>
      <c r="S10" s="16"/>
    </row>
    <row r="11" spans="1:19" s="4" customFormat="1" ht="11.25" customHeight="1" x14ac:dyDescent="0.25">
      <c r="A11" s="18" t="s">
        <v>1075</v>
      </c>
      <c r="B11" s="17"/>
      <c r="C11" s="17">
        <v>47</v>
      </c>
      <c r="D11" s="17"/>
      <c r="E11" s="17"/>
      <c r="F11" s="17"/>
      <c r="G11" s="17"/>
      <c r="H11" s="17"/>
      <c r="I11" s="17"/>
      <c r="J11" s="17"/>
      <c r="K11" s="17"/>
      <c r="L11" s="17"/>
      <c r="M11" s="17">
        <v>119</v>
      </c>
      <c r="N11" s="9"/>
      <c r="P11" s="136">
        <v>166</v>
      </c>
      <c r="Q11" s="137"/>
      <c r="R11" s="137"/>
      <c r="S11" s="138"/>
    </row>
    <row r="12" spans="1:19" s="4" customFormat="1" ht="11.25" customHeight="1" x14ac:dyDescent="0.25">
      <c r="A12" s="10" t="s">
        <v>1076</v>
      </c>
      <c r="B12" s="6"/>
      <c r="C12" s="6">
        <v>306</v>
      </c>
      <c r="D12" s="6"/>
      <c r="E12" s="6"/>
      <c r="F12" s="6"/>
      <c r="G12" s="6"/>
      <c r="H12" s="6"/>
      <c r="I12" s="6"/>
      <c r="J12" s="6"/>
      <c r="K12" s="6"/>
      <c r="L12" s="6"/>
      <c r="M12" s="6">
        <v>197</v>
      </c>
      <c r="N12" s="7"/>
      <c r="P12" s="8">
        <v>503</v>
      </c>
      <c r="Q12" s="17"/>
      <c r="R12" s="17"/>
      <c r="S12" s="9"/>
    </row>
    <row r="13" spans="1:19" s="4" customFormat="1" ht="11.25" customHeight="1" x14ac:dyDescent="0.25">
      <c r="A13" s="8" t="s">
        <v>1364</v>
      </c>
      <c r="B13" s="17"/>
      <c r="C13" s="17">
        <v>22</v>
      </c>
      <c r="D13" s="17"/>
      <c r="E13" s="17"/>
      <c r="F13" s="17"/>
      <c r="G13" s="17"/>
      <c r="H13" s="17"/>
      <c r="I13" s="17"/>
      <c r="J13" s="17"/>
      <c r="K13" s="17"/>
      <c r="L13" s="17"/>
      <c r="M13" s="17"/>
      <c r="N13" s="9"/>
      <c r="P13" s="136">
        <v>22</v>
      </c>
      <c r="Q13" s="137"/>
      <c r="R13" s="137"/>
      <c r="S13" s="138"/>
    </row>
    <row r="14" spans="1:19" s="4" customFormat="1" ht="11.25" customHeight="1" x14ac:dyDescent="0.25">
      <c r="A14" s="10" t="s">
        <v>1077</v>
      </c>
      <c r="B14" s="6"/>
      <c r="C14" s="6">
        <v>71</v>
      </c>
      <c r="D14" s="6"/>
      <c r="E14" s="6"/>
      <c r="F14" s="6"/>
      <c r="G14" s="6"/>
      <c r="H14" s="6"/>
      <c r="I14" s="6"/>
      <c r="J14" s="6"/>
      <c r="K14" s="6"/>
      <c r="L14" s="6"/>
      <c r="M14" s="6"/>
      <c r="N14" s="7"/>
      <c r="P14" s="8">
        <v>71</v>
      </c>
      <c r="Q14" s="17"/>
      <c r="R14" s="17"/>
      <c r="S14" s="9"/>
    </row>
    <row r="15" spans="1:19" s="4" customFormat="1" ht="11.25" customHeight="1" x14ac:dyDescent="0.25">
      <c r="A15" s="8" t="s">
        <v>1078</v>
      </c>
      <c r="B15" s="17"/>
      <c r="C15" s="17">
        <v>42</v>
      </c>
      <c r="D15" s="17"/>
      <c r="E15" s="17"/>
      <c r="F15" s="17"/>
      <c r="G15" s="17"/>
      <c r="H15" s="17"/>
      <c r="I15" s="17"/>
      <c r="J15" s="17"/>
      <c r="K15" s="17"/>
      <c r="L15" s="17"/>
      <c r="M15" s="17"/>
      <c r="N15" s="9"/>
      <c r="P15" s="136">
        <v>42</v>
      </c>
      <c r="Q15" s="137"/>
      <c r="R15" s="137"/>
      <c r="S15" s="138"/>
    </row>
    <row r="16" spans="1:19" s="3" customFormat="1" x14ac:dyDescent="0.25">
      <c r="A16" s="135" t="s">
        <v>1079</v>
      </c>
      <c r="B16" s="135"/>
      <c r="C16" s="135">
        <v>296</v>
      </c>
      <c r="D16" s="135">
        <v>1126</v>
      </c>
      <c r="E16" s="135"/>
      <c r="F16" s="135"/>
      <c r="G16" s="135"/>
      <c r="H16" s="135"/>
      <c r="I16" s="135"/>
      <c r="J16" s="135"/>
      <c r="K16" s="135"/>
      <c r="L16" s="135">
        <v>17</v>
      </c>
      <c r="M16" s="135">
        <v>268</v>
      </c>
      <c r="N16" s="135">
        <v>113</v>
      </c>
      <c r="P16" s="135">
        <v>1820</v>
      </c>
      <c r="Q16" s="135">
        <v>471</v>
      </c>
      <c r="R16" s="135"/>
      <c r="S16" s="135">
        <v>115</v>
      </c>
    </row>
    <row r="17" spans="1:19" s="4" customFormat="1" ht="11.25" customHeight="1" x14ac:dyDescent="0.25">
      <c r="A17" s="10" t="s">
        <v>1080</v>
      </c>
      <c r="B17" s="6"/>
      <c r="C17" s="6">
        <v>253</v>
      </c>
      <c r="D17" s="6">
        <v>857</v>
      </c>
      <c r="E17" s="6"/>
      <c r="F17" s="6"/>
      <c r="G17" s="6"/>
      <c r="H17" s="6"/>
      <c r="I17" s="6"/>
      <c r="J17" s="6"/>
      <c r="K17" s="6"/>
      <c r="L17" s="6">
        <v>17</v>
      </c>
      <c r="M17" s="6">
        <v>182</v>
      </c>
      <c r="N17" s="7">
        <v>113</v>
      </c>
      <c r="P17" s="8">
        <v>1422</v>
      </c>
      <c r="Q17" s="17">
        <v>232</v>
      </c>
      <c r="R17" s="17"/>
      <c r="S17" s="9">
        <v>115</v>
      </c>
    </row>
    <row r="18" spans="1:19" s="4" customFormat="1" ht="11.25" customHeight="1" x14ac:dyDescent="0.25">
      <c r="A18" s="18" t="s">
        <v>1081</v>
      </c>
      <c r="B18" s="17"/>
      <c r="C18" s="17"/>
      <c r="D18" s="17">
        <v>269</v>
      </c>
      <c r="E18" s="17"/>
      <c r="F18" s="17"/>
      <c r="G18" s="17"/>
      <c r="H18" s="17"/>
      <c r="I18" s="17"/>
      <c r="J18" s="17"/>
      <c r="K18" s="17"/>
      <c r="L18" s="17"/>
      <c r="M18" s="17"/>
      <c r="N18" s="9"/>
      <c r="P18" s="136">
        <v>269</v>
      </c>
      <c r="Q18" s="137">
        <v>239</v>
      </c>
      <c r="R18" s="137"/>
      <c r="S18" s="138"/>
    </row>
    <row r="19" spans="1:19" s="4" customFormat="1" ht="11.25" customHeight="1" x14ac:dyDescent="0.25">
      <c r="A19" s="10" t="s">
        <v>1082</v>
      </c>
      <c r="B19" s="6"/>
      <c r="C19" s="6"/>
      <c r="D19" s="6"/>
      <c r="E19" s="6"/>
      <c r="F19" s="6"/>
      <c r="G19" s="6"/>
      <c r="H19" s="6"/>
      <c r="I19" s="6"/>
      <c r="J19" s="6"/>
      <c r="K19" s="6"/>
      <c r="L19" s="6"/>
      <c r="M19" s="6">
        <v>86</v>
      </c>
      <c r="N19" s="7"/>
      <c r="P19" s="8">
        <v>86</v>
      </c>
      <c r="Q19" s="17"/>
      <c r="R19" s="17"/>
      <c r="S19" s="9"/>
    </row>
    <row r="20" spans="1:19" s="4" customFormat="1" ht="11.25" customHeight="1" x14ac:dyDescent="0.25">
      <c r="A20" s="8" t="s">
        <v>1083</v>
      </c>
      <c r="B20" s="17"/>
      <c r="C20" s="17">
        <v>43</v>
      </c>
      <c r="D20" s="17"/>
      <c r="E20" s="17"/>
      <c r="F20" s="17"/>
      <c r="G20" s="17"/>
      <c r="H20" s="17"/>
      <c r="I20" s="17"/>
      <c r="J20" s="17"/>
      <c r="K20" s="17"/>
      <c r="L20" s="17"/>
      <c r="M20" s="17"/>
      <c r="N20" s="9"/>
      <c r="P20" s="136">
        <v>43</v>
      </c>
      <c r="Q20" s="137"/>
      <c r="R20" s="137"/>
      <c r="S20" s="138"/>
    </row>
    <row r="21" spans="1:19" s="3" customFormat="1" x14ac:dyDescent="0.25">
      <c r="A21" s="135" t="s">
        <v>1084</v>
      </c>
      <c r="B21" s="135">
        <v>846</v>
      </c>
      <c r="C21" s="135">
        <v>2339</v>
      </c>
      <c r="D21" s="135">
        <v>26488</v>
      </c>
      <c r="E21" s="135"/>
      <c r="F21" s="135"/>
      <c r="G21" s="135"/>
      <c r="H21" s="135">
        <v>178</v>
      </c>
      <c r="I21" s="135"/>
      <c r="J21" s="135">
        <v>710</v>
      </c>
      <c r="K21" s="135"/>
      <c r="L21" s="135">
        <v>402</v>
      </c>
      <c r="M21" s="135">
        <v>2254</v>
      </c>
      <c r="N21" s="135">
        <v>219</v>
      </c>
      <c r="P21" s="135">
        <v>33436</v>
      </c>
      <c r="Q21" s="135">
        <v>1463</v>
      </c>
      <c r="R21" s="135">
        <v>975</v>
      </c>
      <c r="S21" s="135">
        <v>655</v>
      </c>
    </row>
    <row r="22" spans="1:19" s="4" customFormat="1" ht="11.25" customHeight="1" x14ac:dyDescent="0.25">
      <c r="A22" s="10" t="s">
        <v>1085</v>
      </c>
      <c r="B22" s="6"/>
      <c r="C22" s="6">
        <v>80</v>
      </c>
      <c r="D22" s="6"/>
      <c r="E22" s="6"/>
      <c r="F22" s="6"/>
      <c r="G22" s="6"/>
      <c r="H22" s="6"/>
      <c r="I22" s="6"/>
      <c r="J22" s="6"/>
      <c r="K22" s="6"/>
      <c r="L22" s="6"/>
      <c r="M22" s="6"/>
      <c r="N22" s="7"/>
      <c r="P22" s="8">
        <v>80</v>
      </c>
      <c r="Q22" s="17"/>
      <c r="R22" s="17"/>
      <c r="S22" s="9"/>
    </row>
    <row r="23" spans="1:19" s="4" customFormat="1" ht="11.25" customHeight="1" x14ac:dyDescent="0.25">
      <c r="A23" s="18" t="s">
        <v>1086</v>
      </c>
      <c r="B23" s="17">
        <v>846</v>
      </c>
      <c r="C23" s="17">
        <v>2259</v>
      </c>
      <c r="D23" s="17">
        <v>26488</v>
      </c>
      <c r="E23" s="17"/>
      <c r="F23" s="17"/>
      <c r="G23" s="17"/>
      <c r="H23" s="17">
        <v>178</v>
      </c>
      <c r="I23" s="17"/>
      <c r="J23" s="17">
        <v>710</v>
      </c>
      <c r="K23" s="17"/>
      <c r="L23" s="17">
        <v>402</v>
      </c>
      <c r="M23" s="17">
        <v>2254</v>
      </c>
      <c r="N23" s="9">
        <v>219</v>
      </c>
      <c r="P23" s="136">
        <v>33356</v>
      </c>
      <c r="Q23" s="137">
        <v>1463</v>
      </c>
      <c r="R23" s="137">
        <v>975</v>
      </c>
      <c r="S23" s="138">
        <v>655</v>
      </c>
    </row>
    <row r="24" spans="1:19" s="14" customFormat="1" ht="11.25" customHeight="1" x14ac:dyDescent="0.25">
      <c r="A24" s="15" t="s">
        <v>1087</v>
      </c>
      <c r="B24" s="19"/>
      <c r="C24" s="19">
        <v>27</v>
      </c>
      <c r="D24" s="19"/>
      <c r="E24" s="19"/>
      <c r="F24" s="19"/>
      <c r="G24" s="19"/>
      <c r="H24" s="19"/>
      <c r="I24" s="19"/>
      <c r="J24" s="19"/>
      <c r="K24" s="19"/>
      <c r="L24" s="19"/>
      <c r="M24" s="19">
        <v>76</v>
      </c>
      <c r="N24" s="16"/>
      <c r="P24" s="139">
        <v>103</v>
      </c>
      <c r="Q24" s="140"/>
      <c r="R24" s="140"/>
      <c r="S24" s="141"/>
    </row>
    <row r="25" spans="1:19" s="14" customFormat="1" ht="11.25" customHeight="1" x14ac:dyDescent="0.25">
      <c r="A25" s="15" t="s">
        <v>1088</v>
      </c>
      <c r="B25" s="19"/>
      <c r="C25" s="19">
        <v>506</v>
      </c>
      <c r="D25" s="19"/>
      <c r="E25" s="19"/>
      <c r="F25" s="19"/>
      <c r="G25" s="19"/>
      <c r="H25" s="19"/>
      <c r="I25" s="19"/>
      <c r="J25" s="19"/>
      <c r="K25" s="19"/>
      <c r="L25" s="19"/>
      <c r="M25" s="19"/>
      <c r="N25" s="16"/>
      <c r="P25" s="139">
        <v>506</v>
      </c>
      <c r="Q25" s="140"/>
      <c r="R25" s="140"/>
      <c r="S25" s="141"/>
    </row>
    <row r="26" spans="1:19" s="14" customFormat="1" ht="11.25" customHeight="1" x14ac:dyDescent="0.25">
      <c r="A26" s="15" t="s">
        <v>1089</v>
      </c>
      <c r="B26" s="19"/>
      <c r="C26" s="19">
        <v>140</v>
      </c>
      <c r="D26" s="19">
        <v>380</v>
      </c>
      <c r="E26" s="19"/>
      <c r="F26" s="19"/>
      <c r="G26" s="19"/>
      <c r="H26" s="19"/>
      <c r="I26" s="19"/>
      <c r="J26" s="19"/>
      <c r="K26" s="19"/>
      <c r="L26" s="19"/>
      <c r="M26" s="19"/>
      <c r="N26" s="16"/>
      <c r="P26" s="139">
        <v>520</v>
      </c>
      <c r="Q26" s="140"/>
      <c r="R26" s="140"/>
      <c r="S26" s="141">
        <v>380</v>
      </c>
    </row>
    <row r="27" spans="1:19" s="14" customFormat="1" ht="11.25" customHeight="1" x14ac:dyDescent="0.25">
      <c r="A27" s="15" t="s">
        <v>1090</v>
      </c>
      <c r="B27" s="19"/>
      <c r="C27" s="19">
        <v>170</v>
      </c>
      <c r="D27" s="19"/>
      <c r="E27" s="19"/>
      <c r="F27" s="19"/>
      <c r="G27" s="19"/>
      <c r="H27" s="19"/>
      <c r="I27" s="19"/>
      <c r="J27" s="19"/>
      <c r="K27" s="19"/>
      <c r="L27" s="19"/>
      <c r="M27" s="19"/>
      <c r="N27" s="16">
        <v>22</v>
      </c>
      <c r="P27" s="139">
        <v>192</v>
      </c>
      <c r="Q27" s="140"/>
      <c r="R27" s="140"/>
      <c r="S27" s="141"/>
    </row>
    <row r="28" spans="1:19" s="14" customFormat="1" ht="11.25" customHeight="1" x14ac:dyDescent="0.25">
      <c r="A28" s="15" t="s">
        <v>1091</v>
      </c>
      <c r="B28" s="19"/>
      <c r="C28" s="19">
        <v>43</v>
      </c>
      <c r="D28" s="19"/>
      <c r="E28" s="19"/>
      <c r="F28" s="19"/>
      <c r="G28" s="19"/>
      <c r="H28" s="19"/>
      <c r="I28" s="19"/>
      <c r="J28" s="19"/>
      <c r="K28" s="19"/>
      <c r="L28" s="19"/>
      <c r="M28" s="19"/>
      <c r="N28" s="16"/>
      <c r="P28" s="139">
        <v>43</v>
      </c>
      <c r="Q28" s="140"/>
      <c r="R28" s="140"/>
      <c r="S28" s="141"/>
    </row>
    <row r="29" spans="1:19" s="14" customFormat="1" ht="11.25" customHeight="1" x14ac:dyDescent="0.25">
      <c r="A29" s="15" t="s">
        <v>1092</v>
      </c>
      <c r="B29" s="19">
        <v>846</v>
      </c>
      <c r="C29" s="19">
        <v>1373</v>
      </c>
      <c r="D29" s="19">
        <v>26108</v>
      </c>
      <c r="E29" s="19"/>
      <c r="F29" s="19"/>
      <c r="G29" s="19"/>
      <c r="H29" s="19">
        <v>178</v>
      </c>
      <c r="I29" s="19"/>
      <c r="J29" s="19">
        <v>710</v>
      </c>
      <c r="K29" s="19"/>
      <c r="L29" s="19">
        <v>402</v>
      </c>
      <c r="M29" s="19">
        <v>2178</v>
      </c>
      <c r="N29" s="16">
        <v>197</v>
      </c>
      <c r="P29" s="139">
        <v>31992</v>
      </c>
      <c r="Q29" s="140">
        <v>1463</v>
      </c>
      <c r="R29" s="140">
        <v>975</v>
      </c>
      <c r="S29" s="141">
        <v>275</v>
      </c>
    </row>
    <row r="30" spans="1:19" s="3" customFormat="1" x14ac:dyDescent="0.25">
      <c r="A30" s="135" t="s">
        <v>1093</v>
      </c>
      <c r="B30" s="135">
        <v>55</v>
      </c>
      <c r="C30" s="135">
        <v>1122</v>
      </c>
      <c r="D30" s="135">
        <v>939</v>
      </c>
      <c r="E30" s="135"/>
      <c r="F30" s="135"/>
      <c r="G30" s="135"/>
      <c r="H30" s="135"/>
      <c r="I30" s="135">
        <v>339</v>
      </c>
      <c r="J30" s="135"/>
      <c r="K30" s="135"/>
      <c r="L30" s="135"/>
      <c r="M30" s="135">
        <v>344</v>
      </c>
      <c r="N30" s="135">
        <v>583</v>
      </c>
      <c r="P30" s="135">
        <v>3382</v>
      </c>
      <c r="Q30" s="135">
        <v>445</v>
      </c>
      <c r="R30" s="135">
        <v>339</v>
      </c>
      <c r="S30" s="135">
        <v>156</v>
      </c>
    </row>
    <row r="31" spans="1:19" s="4" customFormat="1" ht="11.25" customHeight="1" x14ac:dyDescent="0.25">
      <c r="A31" s="10" t="s">
        <v>1094</v>
      </c>
      <c r="B31" s="6">
        <v>55</v>
      </c>
      <c r="C31" s="6">
        <v>873</v>
      </c>
      <c r="D31" s="6">
        <v>939</v>
      </c>
      <c r="E31" s="6"/>
      <c r="F31" s="6"/>
      <c r="G31" s="6"/>
      <c r="H31" s="6"/>
      <c r="I31" s="6">
        <v>339</v>
      </c>
      <c r="J31" s="6"/>
      <c r="K31" s="6"/>
      <c r="L31" s="6"/>
      <c r="M31" s="6">
        <v>344</v>
      </c>
      <c r="N31" s="7">
        <v>583</v>
      </c>
      <c r="P31" s="8">
        <v>3133</v>
      </c>
      <c r="Q31" s="17">
        <v>445</v>
      </c>
      <c r="R31" s="17">
        <v>339</v>
      </c>
      <c r="S31" s="9">
        <v>156</v>
      </c>
    </row>
    <row r="32" spans="1:19" s="4" customFormat="1" ht="11.25" customHeight="1" x14ac:dyDescent="0.25">
      <c r="A32" s="18" t="s">
        <v>1095</v>
      </c>
      <c r="B32" s="17"/>
      <c r="C32" s="17">
        <v>34</v>
      </c>
      <c r="D32" s="17"/>
      <c r="E32" s="17"/>
      <c r="F32" s="17"/>
      <c r="G32" s="17"/>
      <c r="H32" s="17"/>
      <c r="I32" s="17"/>
      <c r="J32" s="17"/>
      <c r="K32" s="17"/>
      <c r="L32" s="17"/>
      <c r="M32" s="17"/>
      <c r="N32" s="9"/>
      <c r="P32" s="136">
        <v>34</v>
      </c>
      <c r="Q32" s="137"/>
      <c r="R32" s="137"/>
      <c r="S32" s="138"/>
    </row>
    <row r="33" spans="1:19" s="4" customFormat="1" ht="11.25" customHeight="1" x14ac:dyDescent="0.25">
      <c r="A33" s="10" t="s">
        <v>1096</v>
      </c>
      <c r="B33" s="6"/>
      <c r="C33" s="6">
        <v>215</v>
      </c>
      <c r="D33" s="6"/>
      <c r="E33" s="6"/>
      <c r="F33" s="6"/>
      <c r="G33" s="6"/>
      <c r="H33" s="6"/>
      <c r="I33" s="6"/>
      <c r="J33" s="6"/>
      <c r="K33" s="6"/>
      <c r="L33" s="6"/>
      <c r="M33" s="6"/>
      <c r="N33" s="7"/>
      <c r="P33" s="8">
        <v>215</v>
      </c>
      <c r="Q33" s="17"/>
      <c r="R33" s="17"/>
      <c r="S33" s="9"/>
    </row>
    <row r="34" spans="1:19" s="3" customFormat="1" x14ac:dyDescent="0.25">
      <c r="A34" s="135" t="s">
        <v>1097</v>
      </c>
      <c r="B34" s="135">
        <v>1217</v>
      </c>
      <c r="C34" s="135">
        <v>2466</v>
      </c>
      <c r="D34" s="135">
        <v>15227</v>
      </c>
      <c r="E34" s="135"/>
      <c r="F34" s="135"/>
      <c r="G34" s="135"/>
      <c r="H34" s="135"/>
      <c r="I34" s="135">
        <v>40</v>
      </c>
      <c r="J34" s="135">
        <v>172</v>
      </c>
      <c r="K34" s="135"/>
      <c r="L34" s="135">
        <v>281</v>
      </c>
      <c r="M34" s="135">
        <v>1359</v>
      </c>
      <c r="N34" s="135">
        <v>203</v>
      </c>
      <c r="P34" s="135">
        <v>20965</v>
      </c>
      <c r="Q34" s="135">
        <v>1087</v>
      </c>
      <c r="R34" s="135">
        <v>946</v>
      </c>
      <c r="S34" s="135">
        <v>759</v>
      </c>
    </row>
    <row r="35" spans="1:19" s="4" customFormat="1" ht="11.25" customHeight="1" x14ac:dyDescent="0.25">
      <c r="A35" s="10" t="s">
        <v>1402</v>
      </c>
      <c r="B35" s="6"/>
      <c r="C35" s="6">
        <v>35</v>
      </c>
      <c r="D35" s="6"/>
      <c r="E35" s="6"/>
      <c r="F35" s="6"/>
      <c r="G35" s="6"/>
      <c r="H35" s="6"/>
      <c r="I35" s="6"/>
      <c r="J35" s="6"/>
      <c r="K35" s="6"/>
      <c r="L35" s="6"/>
      <c r="M35" s="6"/>
      <c r="N35" s="7"/>
      <c r="P35" s="8">
        <v>35</v>
      </c>
      <c r="Q35" s="17"/>
      <c r="R35" s="17"/>
      <c r="S35" s="9"/>
    </row>
    <row r="36" spans="1:19" s="4" customFormat="1" ht="11.25" customHeight="1" x14ac:dyDescent="0.25">
      <c r="A36" s="18" t="s">
        <v>1098</v>
      </c>
      <c r="B36" s="17"/>
      <c r="C36" s="17">
        <v>108</v>
      </c>
      <c r="D36" s="17"/>
      <c r="E36" s="17"/>
      <c r="F36" s="17"/>
      <c r="G36" s="17"/>
      <c r="H36" s="17"/>
      <c r="I36" s="17"/>
      <c r="J36" s="17"/>
      <c r="K36" s="17"/>
      <c r="L36" s="17"/>
      <c r="M36" s="17"/>
      <c r="N36" s="9"/>
      <c r="P36" s="136">
        <v>108</v>
      </c>
      <c r="Q36" s="137"/>
      <c r="R36" s="137"/>
      <c r="S36" s="138"/>
    </row>
    <row r="37" spans="1:19" s="4" customFormat="1" ht="11.25" customHeight="1" x14ac:dyDescent="0.25">
      <c r="A37" s="10" t="s">
        <v>1099</v>
      </c>
      <c r="B37" s="6">
        <v>105</v>
      </c>
      <c r="C37" s="6">
        <v>380</v>
      </c>
      <c r="D37" s="6"/>
      <c r="E37" s="6"/>
      <c r="F37" s="6"/>
      <c r="G37" s="6"/>
      <c r="H37" s="6"/>
      <c r="I37" s="6"/>
      <c r="J37" s="6"/>
      <c r="K37" s="6"/>
      <c r="L37" s="6"/>
      <c r="M37" s="6">
        <v>175</v>
      </c>
      <c r="N37" s="7"/>
      <c r="P37" s="8">
        <v>660</v>
      </c>
      <c r="Q37" s="17"/>
      <c r="R37" s="17"/>
      <c r="S37" s="9"/>
    </row>
    <row r="38" spans="1:19" s="14" customFormat="1" ht="11.25" customHeight="1" x14ac:dyDescent="0.25">
      <c r="A38" s="11" t="s">
        <v>1100</v>
      </c>
      <c r="B38" s="12"/>
      <c r="C38" s="12"/>
      <c r="D38" s="12"/>
      <c r="E38" s="12"/>
      <c r="F38" s="12"/>
      <c r="G38" s="12"/>
      <c r="H38" s="12"/>
      <c r="I38" s="12"/>
      <c r="J38" s="12"/>
      <c r="K38" s="12"/>
      <c r="L38" s="12"/>
      <c r="M38" s="12">
        <v>175</v>
      </c>
      <c r="N38" s="13"/>
      <c r="P38" s="15">
        <v>175</v>
      </c>
      <c r="Q38" s="19"/>
      <c r="R38" s="19"/>
      <c r="S38" s="16"/>
    </row>
    <row r="39" spans="1:19" s="14" customFormat="1" ht="11.25" customHeight="1" x14ac:dyDescent="0.25">
      <c r="A39" s="11" t="s">
        <v>1101</v>
      </c>
      <c r="B39" s="12">
        <v>105</v>
      </c>
      <c r="C39" s="12">
        <v>245</v>
      </c>
      <c r="D39" s="12"/>
      <c r="E39" s="12"/>
      <c r="F39" s="12"/>
      <c r="G39" s="12"/>
      <c r="H39" s="12"/>
      <c r="I39" s="12"/>
      <c r="J39" s="12"/>
      <c r="K39" s="12"/>
      <c r="L39" s="12"/>
      <c r="M39" s="12"/>
      <c r="N39" s="13"/>
      <c r="P39" s="15">
        <v>350</v>
      </c>
      <c r="Q39" s="19"/>
      <c r="R39" s="19"/>
      <c r="S39" s="16"/>
    </row>
    <row r="40" spans="1:19" s="14" customFormat="1" ht="11.25" customHeight="1" x14ac:dyDescent="0.25">
      <c r="A40" s="11" t="s">
        <v>1102</v>
      </c>
      <c r="B40" s="12"/>
      <c r="C40" s="12">
        <v>135</v>
      </c>
      <c r="D40" s="12"/>
      <c r="E40" s="12"/>
      <c r="F40" s="12"/>
      <c r="G40" s="12"/>
      <c r="H40" s="12"/>
      <c r="I40" s="12"/>
      <c r="J40" s="12"/>
      <c r="K40" s="12"/>
      <c r="L40" s="12"/>
      <c r="M40" s="12"/>
      <c r="N40" s="13"/>
      <c r="P40" s="15">
        <v>135</v>
      </c>
      <c r="Q40" s="19"/>
      <c r="R40" s="19"/>
      <c r="S40" s="16"/>
    </row>
    <row r="41" spans="1:19" s="4" customFormat="1" ht="11.25" customHeight="1" x14ac:dyDescent="0.25">
      <c r="A41" s="8" t="s">
        <v>1103</v>
      </c>
      <c r="B41" s="17"/>
      <c r="C41" s="17">
        <v>123</v>
      </c>
      <c r="D41" s="17"/>
      <c r="E41" s="17"/>
      <c r="F41" s="17"/>
      <c r="G41" s="17"/>
      <c r="H41" s="17"/>
      <c r="I41" s="17"/>
      <c r="J41" s="17"/>
      <c r="K41" s="17"/>
      <c r="L41" s="17"/>
      <c r="M41" s="17"/>
      <c r="N41" s="9"/>
      <c r="P41" s="136">
        <v>123</v>
      </c>
      <c r="Q41" s="137"/>
      <c r="R41" s="137"/>
      <c r="S41" s="138"/>
    </row>
    <row r="42" spans="1:19" s="4" customFormat="1" ht="11.25" customHeight="1" x14ac:dyDescent="0.25">
      <c r="A42" s="10" t="s">
        <v>1104</v>
      </c>
      <c r="B42" s="6">
        <v>1112</v>
      </c>
      <c r="C42" s="6">
        <v>1750</v>
      </c>
      <c r="D42" s="6">
        <v>15227</v>
      </c>
      <c r="E42" s="6"/>
      <c r="F42" s="6"/>
      <c r="G42" s="6"/>
      <c r="H42" s="6"/>
      <c r="I42" s="6">
        <v>40</v>
      </c>
      <c r="J42" s="6">
        <v>172</v>
      </c>
      <c r="K42" s="6"/>
      <c r="L42" s="6">
        <v>281</v>
      </c>
      <c r="M42" s="6">
        <v>1184</v>
      </c>
      <c r="N42" s="7">
        <v>203</v>
      </c>
      <c r="P42" s="8">
        <v>19969</v>
      </c>
      <c r="Q42" s="17">
        <v>1087</v>
      </c>
      <c r="R42" s="17">
        <v>946</v>
      </c>
      <c r="S42" s="9">
        <v>759</v>
      </c>
    </row>
    <row r="43" spans="1:19" s="14" customFormat="1" ht="11.25" customHeight="1" x14ac:dyDescent="0.25">
      <c r="A43" s="11" t="s">
        <v>1403</v>
      </c>
      <c r="B43" s="12"/>
      <c r="C43" s="12">
        <v>21</v>
      </c>
      <c r="D43" s="12"/>
      <c r="E43" s="12"/>
      <c r="F43" s="12"/>
      <c r="G43" s="12"/>
      <c r="H43" s="12"/>
      <c r="I43" s="12"/>
      <c r="J43" s="12"/>
      <c r="K43" s="12"/>
      <c r="L43" s="12"/>
      <c r="M43" s="12"/>
      <c r="N43" s="13"/>
      <c r="P43" s="15">
        <v>21</v>
      </c>
      <c r="Q43" s="19"/>
      <c r="R43" s="19"/>
      <c r="S43" s="16"/>
    </row>
    <row r="44" spans="1:19" s="14" customFormat="1" ht="11.25" customHeight="1" x14ac:dyDescent="0.25">
      <c r="A44" s="11" t="s">
        <v>1105</v>
      </c>
      <c r="B44" s="12"/>
      <c r="C44" s="12">
        <v>44</v>
      </c>
      <c r="D44" s="12"/>
      <c r="E44" s="12"/>
      <c r="F44" s="12"/>
      <c r="G44" s="12"/>
      <c r="H44" s="12"/>
      <c r="I44" s="12"/>
      <c r="J44" s="12"/>
      <c r="K44" s="12"/>
      <c r="L44" s="12"/>
      <c r="M44" s="12"/>
      <c r="N44" s="13"/>
      <c r="P44" s="15">
        <v>44</v>
      </c>
      <c r="Q44" s="19"/>
      <c r="R44" s="19"/>
      <c r="S44" s="16"/>
    </row>
    <row r="45" spans="1:19" s="14" customFormat="1" ht="11.25" customHeight="1" x14ac:dyDescent="0.25">
      <c r="A45" s="11" t="s">
        <v>1106</v>
      </c>
      <c r="B45" s="12"/>
      <c r="C45" s="12">
        <v>16</v>
      </c>
      <c r="D45" s="12"/>
      <c r="E45" s="12"/>
      <c r="F45" s="12"/>
      <c r="G45" s="12"/>
      <c r="H45" s="12"/>
      <c r="I45" s="12"/>
      <c r="J45" s="12"/>
      <c r="K45" s="12"/>
      <c r="L45" s="12"/>
      <c r="M45" s="12">
        <v>344</v>
      </c>
      <c r="N45" s="13"/>
      <c r="P45" s="15">
        <v>360</v>
      </c>
      <c r="Q45" s="19"/>
      <c r="R45" s="19"/>
      <c r="S45" s="16"/>
    </row>
    <row r="46" spans="1:19" s="14" customFormat="1" ht="11.25" customHeight="1" x14ac:dyDescent="0.25">
      <c r="A46" s="11" t="s">
        <v>1107</v>
      </c>
      <c r="B46" s="12">
        <v>1112</v>
      </c>
      <c r="C46" s="12">
        <v>1352</v>
      </c>
      <c r="D46" s="12">
        <v>15227</v>
      </c>
      <c r="E46" s="12"/>
      <c r="F46" s="12"/>
      <c r="G46" s="12"/>
      <c r="H46" s="12"/>
      <c r="I46" s="12">
        <v>40</v>
      </c>
      <c r="J46" s="12">
        <v>172</v>
      </c>
      <c r="K46" s="12"/>
      <c r="L46" s="12">
        <v>281</v>
      </c>
      <c r="M46" s="12">
        <v>840</v>
      </c>
      <c r="N46" s="13">
        <v>203</v>
      </c>
      <c r="P46" s="15">
        <v>19227</v>
      </c>
      <c r="Q46" s="19">
        <v>1087</v>
      </c>
      <c r="R46" s="19">
        <v>946</v>
      </c>
      <c r="S46" s="16">
        <v>759</v>
      </c>
    </row>
    <row r="47" spans="1:19" s="14" customFormat="1" ht="11.25" customHeight="1" x14ac:dyDescent="0.25">
      <c r="A47" s="11" t="s">
        <v>1108</v>
      </c>
      <c r="B47" s="12"/>
      <c r="C47" s="12">
        <v>234</v>
      </c>
      <c r="D47" s="12"/>
      <c r="E47" s="12"/>
      <c r="F47" s="12"/>
      <c r="G47" s="12"/>
      <c r="H47" s="12"/>
      <c r="I47" s="12"/>
      <c r="J47" s="12"/>
      <c r="K47" s="12"/>
      <c r="L47" s="12"/>
      <c r="M47" s="12"/>
      <c r="N47" s="13"/>
      <c r="P47" s="15">
        <v>234</v>
      </c>
      <c r="Q47" s="19"/>
      <c r="R47" s="19"/>
      <c r="S47" s="16"/>
    </row>
    <row r="48" spans="1:19" s="14" customFormat="1" ht="11.25" customHeight="1" x14ac:dyDescent="0.25">
      <c r="A48" s="11" t="s">
        <v>1109</v>
      </c>
      <c r="B48" s="12"/>
      <c r="C48" s="12">
        <v>83</v>
      </c>
      <c r="D48" s="12"/>
      <c r="E48" s="12"/>
      <c r="F48" s="12"/>
      <c r="G48" s="12"/>
      <c r="H48" s="12"/>
      <c r="I48" s="12"/>
      <c r="J48" s="12"/>
      <c r="K48" s="12"/>
      <c r="L48" s="12"/>
      <c r="M48" s="12"/>
      <c r="N48" s="13"/>
      <c r="P48" s="15">
        <v>83</v>
      </c>
      <c r="Q48" s="19"/>
      <c r="R48" s="19"/>
      <c r="S48" s="16"/>
    </row>
    <row r="49" spans="1:19" s="4" customFormat="1" ht="11.25" customHeight="1" x14ac:dyDescent="0.25">
      <c r="A49" s="18" t="s">
        <v>1110</v>
      </c>
      <c r="B49" s="17"/>
      <c r="C49" s="17">
        <v>70</v>
      </c>
      <c r="D49" s="17"/>
      <c r="E49" s="17"/>
      <c r="F49" s="17"/>
      <c r="G49" s="17"/>
      <c r="H49" s="17"/>
      <c r="I49" s="17"/>
      <c r="J49" s="17"/>
      <c r="K49" s="17"/>
      <c r="L49" s="17"/>
      <c r="M49" s="17"/>
      <c r="N49" s="9"/>
      <c r="P49" s="136">
        <v>70</v>
      </c>
      <c r="Q49" s="137"/>
      <c r="R49" s="137"/>
      <c r="S49" s="138"/>
    </row>
    <row r="50" spans="1:19" ht="4.5" customHeight="1" x14ac:dyDescent="0.25"/>
    <row r="51" spans="1:19" s="3" customFormat="1" ht="11.25" customHeight="1" x14ac:dyDescent="0.25">
      <c r="A51" s="145" t="s">
        <v>1365</v>
      </c>
      <c r="B51" s="143">
        <v>2280</v>
      </c>
      <c r="C51" s="143">
        <v>8470</v>
      </c>
      <c r="D51" s="143">
        <v>46127</v>
      </c>
      <c r="E51" s="143"/>
      <c r="F51" s="143"/>
      <c r="G51" s="143"/>
      <c r="H51" s="143">
        <v>178</v>
      </c>
      <c r="I51" s="143">
        <v>1094</v>
      </c>
      <c r="J51" s="143">
        <v>978</v>
      </c>
      <c r="K51" s="143"/>
      <c r="L51" s="143">
        <v>934</v>
      </c>
      <c r="M51" s="143">
        <v>5115</v>
      </c>
      <c r="N51" s="144">
        <v>1429</v>
      </c>
      <c r="P51" s="142">
        <v>66605</v>
      </c>
      <c r="Q51" s="143">
        <v>4466</v>
      </c>
      <c r="R51" s="143">
        <v>3123</v>
      </c>
      <c r="S51" s="144">
        <v>2037</v>
      </c>
    </row>
    <row r="52"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S11"/>
  <sheetViews>
    <sheetView zoomScaleNormal="100" zoomScaleSheetLayoutView="100" workbookViewId="0">
      <selection activeCell="P11" sqref="P11:S11"/>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220" t="s">
        <v>1</v>
      </c>
      <c r="B1" s="221" t="s">
        <v>0</v>
      </c>
      <c r="C1" s="221" t="s">
        <v>12</v>
      </c>
      <c r="D1" s="221" t="s">
        <v>299</v>
      </c>
      <c r="E1" s="221" t="s">
        <v>297</v>
      </c>
      <c r="F1" s="221" t="s">
        <v>298</v>
      </c>
      <c r="G1" s="221" t="s">
        <v>6</v>
      </c>
      <c r="H1" s="221" t="s">
        <v>11</v>
      </c>
      <c r="I1" s="221" t="s">
        <v>8</v>
      </c>
      <c r="J1" s="221" t="s">
        <v>4</v>
      </c>
      <c r="K1" s="221" t="s">
        <v>10</v>
      </c>
      <c r="L1" s="221" t="s">
        <v>5</v>
      </c>
      <c r="M1" s="221" t="s">
        <v>9</v>
      </c>
      <c r="N1" s="222" t="s">
        <v>2</v>
      </c>
      <c r="O1" s="179"/>
      <c r="P1" s="223" t="s">
        <v>3</v>
      </c>
      <c r="Q1" s="222" t="s">
        <v>1386</v>
      </c>
      <c r="R1" s="222" t="s">
        <v>1471</v>
      </c>
      <c r="S1" s="222" t="s">
        <v>7</v>
      </c>
    </row>
    <row r="2" spans="1:19" s="3" customFormat="1" x14ac:dyDescent="0.25">
      <c r="A2" s="127" t="s">
        <v>1025</v>
      </c>
      <c r="B2" s="127">
        <v>67</v>
      </c>
      <c r="C2" s="127">
        <v>241</v>
      </c>
      <c r="D2" s="127"/>
      <c r="E2" s="127"/>
      <c r="F2" s="127"/>
      <c r="G2" s="127"/>
      <c r="H2" s="127"/>
      <c r="I2" s="127"/>
      <c r="J2" s="127">
        <v>15</v>
      </c>
      <c r="K2" s="127"/>
      <c r="L2" s="127"/>
      <c r="M2" s="127">
        <v>208</v>
      </c>
      <c r="N2" s="127">
        <v>14</v>
      </c>
      <c r="P2" s="127">
        <v>545</v>
      </c>
      <c r="Q2" s="127"/>
      <c r="R2" s="127"/>
      <c r="S2" s="127"/>
    </row>
    <row r="3" spans="1:19" s="4" customFormat="1" ht="11.25" customHeight="1" x14ac:dyDescent="0.25">
      <c r="A3" s="10" t="s">
        <v>1026</v>
      </c>
      <c r="B3" s="6">
        <v>67</v>
      </c>
      <c r="C3" s="6">
        <v>174</v>
      </c>
      <c r="D3" s="6"/>
      <c r="E3" s="6"/>
      <c r="F3" s="6"/>
      <c r="G3" s="6"/>
      <c r="H3" s="6"/>
      <c r="I3" s="6"/>
      <c r="J3" s="6">
        <v>15</v>
      </c>
      <c r="K3" s="6"/>
      <c r="L3" s="6"/>
      <c r="M3" s="6">
        <v>208</v>
      </c>
      <c r="N3" s="7"/>
      <c r="P3" s="8">
        <v>464</v>
      </c>
      <c r="Q3" s="17"/>
      <c r="R3" s="17"/>
      <c r="S3" s="9"/>
    </row>
    <row r="4" spans="1:19" s="4" customFormat="1" ht="11.25" customHeight="1" x14ac:dyDescent="0.25">
      <c r="A4" s="18" t="s">
        <v>1027</v>
      </c>
      <c r="B4" s="17"/>
      <c r="C4" s="17">
        <v>67</v>
      </c>
      <c r="D4" s="17"/>
      <c r="E4" s="17"/>
      <c r="F4" s="17"/>
      <c r="G4" s="17"/>
      <c r="H4" s="17"/>
      <c r="I4" s="17"/>
      <c r="J4" s="17"/>
      <c r="K4" s="17"/>
      <c r="L4" s="17"/>
      <c r="M4" s="17"/>
      <c r="N4" s="9">
        <v>14</v>
      </c>
      <c r="P4" s="128">
        <v>81</v>
      </c>
      <c r="Q4" s="129"/>
      <c r="R4" s="129"/>
      <c r="S4" s="130"/>
    </row>
    <row r="5" spans="1:19" s="3" customFormat="1" x14ac:dyDescent="0.25">
      <c r="A5" s="127" t="s">
        <v>1028</v>
      </c>
      <c r="B5" s="127">
        <v>45</v>
      </c>
      <c r="C5" s="127">
        <v>315</v>
      </c>
      <c r="D5" s="127">
        <v>4346</v>
      </c>
      <c r="E5" s="127"/>
      <c r="F5" s="127"/>
      <c r="G5" s="127"/>
      <c r="H5" s="127"/>
      <c r="I5" s="127"/>
      <c r="J5" s="127">
        <v>33</v>
      </c>
      <c r="K5" s="127">
        <v>82</v>
      </c>
      <c r="L5" s="127"/>
      <c r="M5" s="127">
        <v>250</v>
      </c>
      <c r="N5" s="127">
        <v>56</v>
      </c>
      <c r="P5" s="127">
        <v>5127</v>
      </c>
      <c r="Q5" s="127">
        <v>458</v>
      </c>
      <c r="R5" s="127">
        <v>37</v>
      </c>
      <c r="S5" s="127">
        <v>333</v>
      </c>
    </row>
    <row r="6" spans="1:19" s="4" customFormat="1" ht="11.25" customHeight="1" x14ac:dyDescent="0.25">
      <c r="A6" s="10" t="s">
        <v>1029</v>
      </c>
      <c r="B6" s="6">
        <v>45</v>
      </c>
      <c r="C6" s="6">
        <v>315</v>
      </c>
      <c r="D6" s="6"/>
      <c r="E6" s="6"/>
      <c r="F6" s="6"/>
      <c r="G6" s="6"/>
      <c r="H6" s="6"/>
      <c r="I6" s="6"/>
      <c r="J6" s="6"/>
      <c r="K6" s="6">
        <v>82</v>
      </c>
      <c r="L6" s="6"/>
      <c r="M6" s="6">
        <v>250</v>
      </c>
      <c r="N6" s="7">
        <v>56</v>
      </c>
      <c r="P6" s="8">
        <v>748</v>
      </c>
      <c r="Q6" s="17"/>
      <c r="R6" s="17"/>
      <c r="S6" s="9"/>
    </row>
    <row r="7" spans="1:19" s="4" customFormat="1" ht="11.25" customHeight="1" x14ac:dyDescent="0.25">
      <c r="A7" s="18" t="s">
        <v>1363</v>
      </c>
      <c r="B7" s="17"/>
      <c r="C7" s="17"/>
      <c r="D7" s="17"/>
      <c r="E7" s="17"/>
      <c r="F7" s="17"/>
      <c r="G7" s="17"/>
      <c r="H7" s="17"/>
      <c r="I7" s="17"/>
      <c r="J7" s="17">
        <v>33</v>
      </c>
      <c r="K7" s="17"/>
      <c r="L7" s="17"/>
      <c r="M7" s="17"/>
      <c r="N7" s="9"/>
      <c r="P7" s="128">
        <v>33</v>
      </c>
      <c r="Q7" s="129"/>
      <c r="R7" s="129"/>
      <c r="S7" s="130"/>
    </row>
    <row r="8" spans="1:19" s="4" customFormat="1" ht="11.25" customHeight="1" x14ac:dyDescent="0.25">
      <c r="A8" s="10" t="s">
        <v>1030</v>
      </c>
      <c r="B8" s="6"/>
      <c r="C8" s="6"/>
      <c r="D8" s="6">
        <v>4346</v>
      </c>
      <c r="E8" s="6"/>
      <c r="F8" s="6"/>
      <c r="G8" s="6"/>
      <c r="H8" s="6"/>
      <c r="I8" s="6"/>
      <c r="J8" s="6"/>
      <c r="K8" s="6"/>
      <c r="L8" s="6"/>
      <c r="M8" s="6"/>
      <c r="N8" s="7"/>
      <c r="P8" s="8">
        <v>4346</v>
      </c>
      <c r="Q8" s="17">
        <v>458</v>
      </c>
      <c r="R8" s="17">
        <v>37</v>
      </c>
      <c r="S8" s="9">
        <v>333</v>
      </c>
    </row>
    <row r="9" spans="1:19" ht="4.5" customHeight="1" x14ac:dyDescent="0.25"/>
    <row r="10" spans="1:19" s="3" customFormat="1" ht="11.25" customHeight="1" x14ac:dyDescent="0.25">
      <c r="A10" s="134" t="s">
        <v>1031</v>
      </c>
      <c r="B10" s="132">
        <v>112</v>
      </c>
      <c r="C10" s="132">
        <v>556</v>
      </c>
      <c r="D10" s="132">
        <v>4346</v>
      </c>
      <c r="E10" s="132"/>
      <c r="F10" s="132"/>
      <c r="G10" s="132"/>
      <c r="H10" s="132"/>
      <c r="I10" s="132"/>
      <c r="J10" s="132">
        <v>48</v>
      </c>
      <c r="K10" s="132">
        <v>82</v>
      </c>
      <c r="L10" s="132"/>
      <c r="M10" s="132">
        <v>458</v>
      </c>
      <c r="N10" s="133">
        <v>70</v>
      </c>
      <c r="P10" s="131">
        <v>5672</v>
      </c>
      <c r="Q10" s="132">
        <v>458</v>
      </c>
      <c r="R10" s="132">
        <v>37</v>
      </c>
      <c r="S10" s="133">
        <v>333</v>
      </c>
    </row>
    <row r="11"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S135"/>
  <sheetViews>
    <sheetView topLeftCell="A76" zoomScaleNormal="100" zoomScaleSheetLayoutView="100" workbookViewId="0">
      <selection activeCell="P135" sqref="P135:S135"/>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216" t="s">
        <v>1</v>
      </c>
      <c r="B1" s="217" t="s">
        <v>0</v>
      </c>
      <c r="C1" s="217" t="s">
        <v>12</v>
      </c>
      <c r="D1" s="217" t="s">
        <v>299</v>
      </c>
      <c r="E1" s="217" t="s">
        <v>297</v>
      </c>
      <c r="F1" s="217" t="s">
        <v>298</v>
      </c>
      <c r="G1" s="217" t="s">
        <v>6</v>
      </c>
      <c r="H1" s="217" t="s">
        <v>11</v>
      </c>
      <c r="I1" s="217" t="s">
        <v>8</v>
      </c>
      <c r="J1" s="217" t="s">
        <v>4</v>
      </c>
      <c r="K1" s="217" t="s">
        <v>10</v>
      </c>
      <c r="L1" s="217" t="s">
        <v>5</v>
      </c>
      <c r="M1" s="217" t="s">
        <v>9</v>
      </c>
      <c r="N1" s="218" t="s">
        <v>2</v>
      </c>
      <c r="O1" s="179"/>
      <c r="P1" s="219" t="s">
        <v>3</v>
      </c>
      <c r="Q1" s="218" t="s">
        <v>1386</v>
      </c>
      <c r="R1" s="218" t="s">
        <v>1471</v>
      </c>
      <c r="S1" s="218" t="s">
        <v>7</v>
      </c>
    </row>
    <row r="2" spans="1:19" s="3" customFormat="1" x14ac:dyDescent="0.25">
      <c r="A2" s="116" t="s">
        <v>1032</v>
      </c>
      <c r="B2" s="116"/>
      <c r="C2" s="116">
        <v>1134</v>
      </c>
      <c r="D2" s="116">
        <v>887</v>
      </c>
      <c r="E2" s="116"/>
      <c r="F2" s="116"/>
      <c r="G2" s="116"/>
      <c r="H2" s="116"/>
      <c r="I2" s="116"/>
      <c r="J2" s="116">
        <v>14</v>
      </c>
      <c r="K2" s="116"/>
      <c r="L2" s="116">
        <v>26</v>
      </c>
      <c r="M2" s="116">
        <v>288</v>
      </c>
      <c r="N2" s="116">
        <v>23</v>
      </c>
      <c r="P2" s="116">
        <v>2372</v>
      </c>
      <c r="Q2" s="116">
        <v>350</v>
      </c>
      <c r="R2" s="116">
        <v>66</v>
      </c>
      <c r="S2" s="116">
        <v>150</v>
      </c>
    </row>
    <row r="3" spans="1:19" s="4" customFormat="1" ht="11.25" customHeight="1" x14ac:dyDescent="0.25">
      <c r="A3" s="10" t="s">
        <v>1033</v>
      </c>
      <c r="B3" s="6"/>
      <c r="C3" s="6">
        <v>678</v>
      </c>
      <c r="D3" s="6">
        <v>887</v>
      </c>
      <c r="E3" s="6"/>
      <c r="F3" s="6"/>
      <c r="G3" s="6"/>
      <c r="H3" s="6"/>
      <c r="I3" s="6"/>
      <c r="J3" s="6">
        <v>14</v>
      </c>
      <c r="K3" s="6"/>
      <c r="L3" s="6">
        <v>26</v>
      </c>
      <c r="M3" s="6">
        <v>288</v>
      </c>
      <c r="N3" s="7">
        <v>23</v>
      </c>
      <c r="P3" s="8">
        <v>1916</v>
      </c>
      <c r="Q3" s="17">
        <v>350</v>
      </c>
      <c r="R3" s="17">
        <v>66</v>
      </c>
      <c r="S3" s="9">
        <v>150</v>
      </c>
    </row>
    <row r="4" spans="1:19" s="14" customFormat="1" ht="11.25" customHeight="1" x14ac:dyDescent="0.25">
      <c r="A4" s="11" t="s">
        <v>1034</v>
      </c>
      <c r="B4" s="12"/>
      <c r="C4" s="12">
        <v>618</v>
      </c>
      <c r="D4" s="12">
        <v>887</v>
      </c>
      <c r="E4" s="12"/>
      <c r="F4" s="12"/>
      <c r="G4" s="12"/>
      <c r="H4" s="12"/>
      <c r="I4" s="12"/>
      <c r="J4" s="12">
        <v>14</v>
      </c>
      <c r="K4" s="12"/>
      <c r="L4" s="12">
        <v>26</v>
      </c>
      <c r="M4" s="12">
        <v>288</v>
      </c>
      <c r="N4" s="13">
        <v>23</v>
      </c>
      <c r="P4" s="15">
        <v>1856</v>
      </c>
      <c r="Q4" s="19">
        <v>350</v>
      </c>
      <c r="R4" s="19">
        <v>66</v>
      </c>
      <c r="S4" s="16">
        <v>150</v>
      </c>
    </row>
    <row r="5" spans="1:19" s="14" customFormat="1" ht="11.25" customHeight="1" x14ac:dyDescent="0.25">
      <c r="A5" s="11" t="s">
        <v>1035</v>
      </c>
      <c r="B5" s="12"/>
      <c r="C5" s="12">
        <v>60</v>
      </c>
      <c r="D5" s="12"/>
      <c r="E5" s="12"/>
      <c r="F5" s="12"/>
      <c r="G5" s="12"/>
      <c r="H5" s="12"/>
      <c r="I5" s="12"/>
      <c r="J5" s="12"/>
      <c r="K5" s="12"/>
      <c r="L5" s="12"/>
      <c r="M5" s="12"/>
      <c r="N5" s="13"/>
      <c r="P5" s="15">
        <v>60</v>
      </c>
      <c r="Q5" s="19"/>
      <c r="R5" s="19"/>
      <c r="S5" s="16"/>
    </row>
    <row r="6" spans="1:19" s="4" customFormat="1" ht="11.25" customHeight="1" x14ac:dyDescent="0.25">
      <c r="A6" s="18" t="s">
        <v>1036</v>
      </c>
      <c r="B6" s="17"/>
      <c r="C6" s="17">
        <v>49</v>
      </c>
      <c r="D6" s="17"/>
      <c r="E6" s="17"/>
      <c r="F6" s="17"/>
      <c r="G6" s="17"/>
      <c r="H6" s="17"/>
      <c r="I6" s="17"/>
      <c r="J6" s="17"/>
      <c r="K6" s="17"/>
      <c r="L6" s="17"/>
      <c r="M6" s="17"/>
      <c r="N6" s="9"/>
      <c r="P6" s="117">
        <v>49</v>
      </c>
      <c r="Q6" s="118"/>
      <c r="R6" s="118"/>
      <c r="S6" s="119"/>
    </row>
    <row r="7" spans="1:19" s="4" customFormat="1" ht="11.25" customHeight="1" x14ac:dyDescent="0.25">
      <c r="A7" s="10" t="s">
        <v>1037</v>
      </c>
      <c r="B7" s="6"/>
      <c r="C7" s="6">
        <v>407</v>
      </c>
      <c r="D7" s="6"/>
      <c r="E7" s="6"/>
      <c r="F7" s="6"/>
      <c r="G7" s="6"/>
      <c r="H7" s="6"/>
      <c r="I7" s="6"/>
      <c r="J7" s="6"/>
      <c r="K7" s="6"/>
      <c r="L7" s="6"/>
      <c r="M7" s="6"/>
      <c r="N7" s="7"/>
      <c r="P7" s="8">
        <v>407</v>
      </c>
      <c r="Q7" s="17"/>
      <c r="R7" s="17"/>
      <c r="S7" s="9"/>
    </row>
    <row r="8" spans="1:19" s="14" customFormat="1" ht="11.25" customHeight="1" x14ac:dyDescent="0.25">
      <c r="A8" s="11" t="s">
        <v>1038</v>
      </c>
      <c r="B8" s="12"/>
      <c r="C8" s="12">
        <v>234</v>
      </c>
      <c r="D8" s="12"/>
      <c r="E8" s="12"/>
      <c r="F8" s="12"/>
      <c r="G8" s="12"/>
      <c r="H8" s="12"/>
      <c r="I8" s="12"/>
      <c r="J8" s="12"/>
      <c r="K8" s="12"/>
      <c r="L8" s="12"/>
      <c r="M8" s="12"/>
      <c r="N8" s="13"/>
      <c r="P8" s="15">
        <v>234</v>
      </c>
      <c r="Q8" s="19"/>
      <c r="R8" s="19"/>
      <c r="S8" s="16"/>
    </row>
    <row r="9" spans="1:19" s="14" customFormat="1" ht="11.25" customHeight="1" x14ac:dyDescent="0.25">
      <c r="A9" s="11" t="s">
        <v>1039</v>
      </c>
      <c r="B9" s="12"/>
      <c r="C9" s="12">
        <v>173</v>
      </c>
      <c r="D9" s="12"/>
      <c r="E9" s="12"/>
      <c r="F9" s="12"/>
      <c r="G9" s="12"/>
      <c r="H9" s="12"/>
      <c r="I9" s="12"/>
      <c r="J9" s="12"/>
      <c r="K9" s="12"/>
      <c r="L9" s="12"/>
      <c r="M9" s="12"/>
      <c r="N9" s="13"/>
      <c r="P9" s="15">
        <v>173</v>
      </c>
      <c r="Q9" s="19"/>
      <c r="R9" s="19"/>
      <c r="S9" s="16"/>
    </row>
    <row r="10" spans="1:19" s="3" customFormat="1" x14ac:dyDescent="0.25">
      <c r="A10" s="116" t="s">
        <v>1040</v>
      </c>
      <c r="B10" s="116">
        <v>271</v>
      </c>
      <c r="C10" s="116">
        <v>1173</v>
      </c>
      <c r="D10" s="116">
        <v>3243</v>
      </c>
      <c r="E10" s="116"/>
      <c r="F10" s="116">
        <v>3066</v>
      </c>
      <c r="G10" s="116"/>
      <c r="H10" s="116"/>
      <c r="I10" s="116">
        <v>134</v>
      </c>
      <c r="J10" s="116">
        <v>1061</v>
      </c>
      <c r="K10" s="116"/>
      <c r="L10" s="116">
        <v>162</v>
      </c>
      <c r="M10" s="116">
        <v>282</v>
      </c>
      <c r="N10" s="116">
        <v>197</v>
      </c>
      <c r="P10" s="116">
        <v>9589</v>
      </c>
      <c r="Q10" s="116">
        <v>1365</v>
      </c>
      <c r="R10" s="116">
        <v>1912</v>
      </c>
      <c r="S10" s="116">
        <v>171</v>
      </c>
    </row>
    <row r="11" spans="1:19" s="4" customFormat="1" ht="11.25" customHeight="1" x14ac:dyDescent="0.25">
      <c r="A11" s="10" t="s">
        <v>1041</v>
      </c>
      <c r="B11" s="6"/>
      <c r="C11" s="6">
        <v>24</v>
      </c>
      <c r="D11" s="6"/>
      <c r="E11" s="6"/>
      <c r="F11" s="6"/>
      <c r="G11" s="6"/>
      <c r="H11" s="6"/>
      <c r="I11" s="6"/>
      <c r="J11" s="6"/>
      <c r="K11" s="6"/>
      <c r="L11" s="6"/>
      <c r="M11" s="6"/>
      <c r="N11" s="7"/>
      <c r="P11" s="8">
        <v>24</v>
      </c>
      <c r="Q11" s="17"/>
      <c r="R11" s="17"/>
      <c r="S11" s="9"/>
    </row>
    <row r="12" spans="1:19" s="4" customFormat="1" ht="11.25" customHeight="1" x14ac:dyDescent="0.25">
      <c r="A12" s="8" t="s">
        <v>1042</v>
      </c>
      <c r="B12" s="17"/>
      <c r="C12" s="17">
        <v>57</v>
      </c>
      <c r="D12" s="17"/>
      <c r="E12" s="17"/>
      <c r="F12" s="17"/>
      <c r="G12" s="17"/>
      <c r="H12" s="17"/>
      <c r="I12" s="17"/>
      <c r="J12" s="17"/>
      <c r="K12" s="17"/>
      <c r="L12" s="17"/>
      <c r="M12" s="17"/>
      <c r="N12" s="9"/>
      <c r="P12" s="117">
        <v>57</v>
      </c>
      <c r="Q12" s="118"/>
      <c r="R12" s="118"/>
      <c r="S12" s="119"/>
    </row>
    <row r="13" spans="1:19" s="4" customFormat="1" ht="11.25" customHeight="1" x14ac:dyDescent="0.25">
      <c r="A13" s="10" t="s">
        <v>1043</v>
      </c>
      <c r="B13" s="6"/>
      <c r="C13" s="6">
        <v>47</v>
      </c>
      <c r="D13" s="6"/>
      <c r="E13" s="6"/>
      <c r="F13" s="6"/>
      <c r="G13" s="6"/>
      <c r="H13" s="6"/>
      <c r="I13" s="6"/>
      <c r="J13" s="6"/>
      <c r="K13" s="6"/>
      <c r="L13" s="6"/>
      <c r="M13" s="6"/>
      <c r="N13" s="7"/>
      <c r="P13" s="8">
        <v>47</v>
      </c>
      <c r="Q13" s="17"/>
      <c r="R13" s="17"/>
      <c r="S13" s="9"/>
    </row>
    <row r="14" spans="1:19" s="4" customFormat="1" ht="11.25" customHeight="1" x14ac:dyDescent="0.25">
      <c r="A14" s="8" t="s">
        <v>1044</v>
      </c>
      <c r="B14" s="17"/>
      <c r="C14" s="17">
        <v>48</v>
      </c>
      <c r="D14" s="17"/>
      <c r="E14" s="17"/>
      <c r="F14" s="17"/>
      <c r="G14" s="17"/>
      <c r="H14" s="17"/>
      <c r="I14" s="17"/>
      <c r="J14" s="17"/>
      <c r="K14" s="17"/>
      <c r="L14" s="17"/>
      <c r="M14" s="17"/>
      <c r="N14" s="9"/>
      <c r="P14" s="117">
        <v>48</v>
      </c>
      <c r="Q14" s="118"/>
      <c r="R14" s="118"/>
      <c r="S14" s="119"/>
    </row>
    <row r="15" spans="1:19" s="4" customFormat="1" ht="11.25" customHeight="1" x14ac:dyDescent="0.25">
      <c r="A15" s="10" t="s">
        <v>1045</v>
      </c>
      <c r="B15" s="6">
        <v>271</v>
      </c>
      <c r="C15" s="6">
        <v>997</v>
      </c>
      <c r="D15" s="6">
        <v>3243</v>
      </c>
      <c r="E15" s="6"/>
      <c r="F15" s="6">
        <v>3066</v>
      </c>
      <c r="G15" s="6"/>
      <c r="H15" s="6"/>
      <c r="I15" s="6">
        <v>134</v>
      </c>
      <c r="J15" s="6">
        <v>1061</v>
      </c>
      <c r="K15" s="6"/>
      <c r="L15" s="6">
        <v>162</v>
      </c>
      <c r="M15" s="6">
        <v>282</v>
      </c>
      <c r="N15" s="7">
        <v>197</v>
      </c>
      <c r="P15" s="8">
        <v>9413</v>
      </c>
      <c r="Q15" s="17">
        <v>1365</v>
      </c>
      <c r="R15" s="17">
        <v>1912</v>
      </c>
      <c r="S15" s="9">
        <v>171</v>
      </c>
    </row>
    <row r="16" spans="1:19" s="14" customFormat="1" ht="11.25" customHeight="1" x14ac:dyDescent="0.25">
      <c r="A16" s="11" t="s">
        <v>1376</v>
      </c>
      <c r="B16" s="12"/>
      <c r="C16" s="12"/>
      <c r="D16" s="12"/>
      <c r="E16" s="12"/>
      <c r="F16" s="12"/>
      <c r="G16" s="12"/>
      <c r="H16" s="12"/>
      <c r="I16" s="12">
        <v>134</v>
      </c>
      <c r="J16" s="12"/>
      <c r="K16" s="12"/>
      <c r="L16" s="12"/>
      <c r="M16" s="12"/>
      <c r="N16" s="13">
        <v>197</v>
      </c>
      <c r="P16" s="15">
        <v>331</v>
      </c>
      <c r="Q16" s="19"/>
      <c r="R16" s="19">
        <v>134</v>
      </c>
      <c r="S16" s="16"/>
    </row>
    <row r="17" spans="1:19" s="14" customFormat="1" ht="11.25" customHeight="1" x14ac:dyDescent="0.25">
      <c r="A17" s="11" t="s">
        <v>1046</v>
      </c>
      <c r="B17" s="12"/>
      <c r="C17" s="12">
        <v>77</v>
      </c>
      <c r="D17" s="12"/>
      <c r="E17" s="12"/>
      <c r="F17" s="12"/>
      <c r="G17" s="12"/>
      <c r="H17" s="12"/>
      <c r="I17" s="12"/>
      <c r="J17" s="12"/>
      <c r="K17" s="12"/>
      <c r="L17" s="12"/>
      <c r="M17" s="12"/>
      <c r="N17" s="13"/>
      <c r="P17" s="15">
        <v>77</v>
      </c>
      <c r="Q17" s="19"/>
      <c r="R17" s="19"/>
      <c r="S17" s="16"/>
    </row>
    <row r="18" spans="1:19" s="14" customFormat="1" ht="11.25" customHeight="1" x14ac:dyDescent="0.25">
      <c r="A18" s="11" t="s">
        <v>1047</v>
      </c>
      <c r="B18" s="12"/>
      <c r="C18" s="12">
        <v>169</v>
      </c>
      <c r="D18" s="12"/>
      <c r="E18" s="12"/>
      <c r="F18" s="12"/>
      <c r="G18" s="12"/>
      <c r="H18" s="12"/>
      <c r="I18" s="12"/>
      <c r="J18" s="12"/>
      <c r="K18" s="12"/>
      <c r="L18" s="12"/>
      <c r="M18" s="12"/>
      <c r="N18" s="13"/>
      <c r="P18" s="15">
        <v>169</v>
      </c>
      <c r="Q18" s="19"/>
      <c r="R18" s="19"/>
      <c r="S18" s="16"/>
    </row>
    <row r="19" spans="1:19" s="14" customFormat="1" ht="11.25" customHeight="1" x14ac:dyDescent="0.25">
      <c r="A19" s="11" t="s">
        <v>1048</v>
      </c>
      <c r="B19" s="12">
        <v>271</v>
      </c>
      <c r="C19" s="12">
        <v>751</v>
      </c>
      <c r="D19" s="12">
        <v>3243</v>
      </c>
      <c r="E19" s="12"/>
      <c r="F19" s="12">
        <v>3066</v>
      </c>
      <c r="G19" s="12"/>
      <c r="H19" s="12"/>
      <c r="I19" s="12"/>
      <c r="J19" s="12">
        <v>1061</v>
      </c>
      <c r="K19" s="12"/>
      <c r="L19" s="12">
        <v>162</v>
      </c>
      <c r="M19" s="12">
        <v>282</v>
      </c>
      <c r="N19" s="13"/>
      <c r="P19" s="15">
        <v>8836</v>
      </c>
      <c r="Q19" s="19">
        <v>1365</v>
      </c>
      <c r="R19" s="19">
        <v>1778</v>
      </c>
      <c r="S19" s="16">
        <v>171</v>
      </c>
    </row>
    <row r="20" spans="1:19" s="3" customFormat="1" x14ac:dyDescent="0.25">
      <c r="A20" s="116" t="s">
        <v>1049</v>
      </c>
      <c r="B20" s="116">
        <v>948</v>
      </c>
      <c r="C20" s="116">
        <v>2927</v>
      </c>
      <c r="D20" s="116">
        <v>20982</v>
      </c>
      <c r="E20" s="116"/>
      <c r="F20" s="116"/>
      <c r="G20" s="116"/>
      <c r="H20" s="116"/>
      <c r="I20" s="116">
        <v>549</v>
      </c>
      <c r="J20" s="116">
        <v>4075</v>
      </c>
      <c r="K20" s="116"/>
      <c r="L20" s="116">
        <v>282</v>
      </c>
      <c r="M20" s="116">
        <v>1646</v>
      </c>
      <c r="N20" s="116">
        <v>210</v>
      </c>
      <c r="P20" s="116">
        <v>31619</v>
      </c>
      <c r="Q20" s="116">
        <v>1685</v>
      </c>
      <c r="R20" s="116">
        <v>784</v>
      </c>
      <c r="S20" s="116">
        <v>734</v>
      </c>
    </row>
    <row r="21" spans="1:19" s="4" customFormat="1" ht="11.25" customHeight="1" x14ac:dyDescent="0.25">
      <c r="A21" s="5" t="s">
        <v>1050</v>
      </c>
      <c r="B21" s="6"/>
      <c r="C21" s="6">
        <v>89</v>
      </c>
      <c r="D21" s="6"/>
      <c r="E21" s="6"/>
      <c r="F21" s="6"/>
      <c r="G21" s="6"/>
      <c r="H21" s="6"/>
      <c r="I21" s="6"/>
      <c r="J21" s="6"/>
      <c r="K21" s="6"/>
      <c r="L21" s="6"/>
      <c r="M21" s="6"/>
      <c r="N21" s="7"/>
      <c r="P21" s="8">
        <v>89</v>
      </c>
      <c r="Q21" s="17"/>
      <c r="R21" s="17"/>
      <c r="S21" s="9"/>
    </row>
    <row r="22" spans="1:19" s="4" customFormat="1" ht="11.25" customHeight="1" x14ac:dyDescent="0.25">
      <c r="A22" s="18" t="s">
        <v>1051</v>
      </c>
      <c r="B22" s="17"/>
      <c r="C22" s="17">
        <v>307</v>
      </c>
      <c r="D22" s="17">
        <v>584</v>
      </c>
      <c r="E22" s="17"/>
      <c r="F22" s="17"/>
      <c r="G22" s="17"/>
      <c r="H22" s="17"/>
      <c r="I22" s="17">
        <v>490</v>
      </c>
      <c r="J22" s="17">
        <v>20</v>
      </c>
      <c r="K22" s="17"/>
      <c r="L22" s="17">
        <v>46</v>
      </c>
      <c r="M22" s="17">
        <v>289</v>
      </c>
      <c r="N22" s="9">
        <v>134</v>
      </c>
      <c r="P22" s="117">
        <v>1870</v>
      </c>
      <c r="Q22" s="118">
        <v>256</v>
      </c>
      <c r="R22" s="118">
        <v>490</v>
      </c>
      <c r="S22" s="119">
        <v>80</v>
      </c>
    </row>
    <row r="23" spans="1:19" s="4" customFormat="1" ht="11.25" customHeight="1" x14ac:dyDescent="0.25">
      <c r="A23" s="10" t="s">
        <v>1052</v>
      </c>
      <c r="B23" s="6"/>
      <c r="C23" s="6">
        <v>166</v>
      </c>
      <c r="D23" s="6"/>
      <c r="E23" s="6"/>
      <c r="F23" s="6"/>
      <c r="G23" s="6"/>
      <c r="H23" s="6"/>
      <c r="I23" s="6"/>
      <c r="J23" s="6"/>
      <c r="K23" s="6"/>
      <c r="L23" s="6"/>
      <c r="M23" s="6">
        <v>120</v>
      </c>
      <c r="N23" s="7"/>
      <c r="P23" s="8">
        <v>286</v>
      </c>
      <c r="Q23" s="17"/>
      <c r="R23" s="17"/>
      <c r="S23" s="9"/>
    </row>
    <row r="24" spans="1:19" s="4" customFormat="1" ht="11.25" customHeight="1" x14ac:dyDescent="0.25">
      <c r="A24" s="18" t="s">
        <v>1053</v>
      </c>
      <c r="B24" s="17">
        <v>948</v>
      </c>
      <c r="C24" s="17">
        <v>2067</v>
      </c>
      <c r="D24" s="17">
        <v>20398</v>
      </c>
      <c r="E24" s="17"/>
      <c r="F24" s="17"/>
      <c r="G24" s="17"/>
      <c r="H24" s="17"/>
      <c r="I24" s="17">
        <v>59</v>
      </c>
      <c r="J24" s="17">
        <v>4055</v>
      </c>
      <c r="K24" s="17"/>
      <c r="L24" s="17">
        <v>236</v>
      </c>
      <c r="M24" s="17">
        <v>1237</v>
      </c>
      <c r="N24" s="9">
        <v>76</v>
      </c>
      <c r="P24" s="117">
        <v>29076</v>
      </c>
      <c r="Q24" s="118">
        <v>1429</v>
      </c>
      <c r="R24" s="118">
        <v>294</v>
      </c>
      <c r="S24" s="119">
        <v>654</v>
      </c>
    </row>
    <row r="25" spans="1:19" s="14" customFormat="1" ht="11.25" customHeight="1" x14ac:dyDescent="0.25">
      <c r="A25" s="15" t="s">
        <v>1054</v>
      </c>
      <c r="B25" s="19"/>
      <c r="C25" s="19">
        <v>92</v>
      </c>
      <c r="D25" s="19"/>
      <c r="E25" s="19"/>
      <c r="F25" s="19"/>
      <c r="G25" s="19"/>
      <c r="H25" s="19"/>
      <c r="I25" s="19"/>
      <c r="J25" s="19"/>
      <c r="K25" s="19"/>
      <c r="L25" s="19"/>
      <c r="M25" s="19"/>
      <c r="N25" s="16"/>
      <c r="P25" s="120">
        <v>92</v>
      </c>
      <c r="Q25" s="121"/>
      <c r="R25" s="121"/>
      <c r="S25" s="122"/>
    </row>
    <row r="26" spans="1:19" s="14" customFormat="1" ht="11.25" customHeight="1" x14ac:dyDescent="0.25">
      <c r="A26" s="15" t="s">
        <v>1055</v>
      </c>
      <c r="B26" s="19">
        <v>948</v>
      </c>
      <c r="C26" s="19">
        <v>1975</v>
      </c>
      <c r="D26" s="19">
        <v>20398</v>
      </c>
      <c r="E26" s="19"/>
      <c r="F26" s="19"/>
      <c r="G26" s="19"/>
      <c r="H26" s="19"/>
      <c r="I26" s="19">
        <v>59</v>
      </c>
      <c r="J26" s="19">
        <v>4055</v>
      </c>
      <c r="K26" s="19"/>
      <c r="L26" s="19">
        <v>236</v>
      </c>
      <c r="M26" s="19">
        <v>1237</v>
      </c>
      <c r="N26" s="16">
        <v>76</v>
      </c>
      <c r="P26" s="120">
        <v>28984</v>
      </c>
      <c r="Q26" s="121">
        <v>1429</v>
      </c>
      <c r="R26" s="121">
        <v>294</v>
      </c>
      <c r="S26" s="122">
        <v>654</v>
      </c>
    </row>
    <row r="27" spans="1:19" s="4" customFormat="1" ht="11.25" customHeight="1" x14ac:dyDescent="0.25">
      <c r="A27" s="5" t="s">
        <v>1056</v>
      </c>
      <c r="B27" s="6"/>
      <c r="C27" s="6">
        <v>42</v>
      </c>
      <c r="D27" s="6"/>
      <c r="E27" s="6"/>
      <c r="F27" s="6"/>
      <c r="G27" s="6"/>
      <c r="H27" s="6"/>
      <c r="I27" s="6"/>
      <c r="J27" s="6"/>
      <c r="K27" s="6"/>
      <c r="L27" s="6"/>
      <c r="M27" s="6"/>
      <c r="N27" s="7"/>
      <c r="P27" s="8">
        <v>42</v>
      </c>
      <c r="Q27" s="17"/>
      <c r="R27" s="17"/>
      <c r="S27" s="9"/>
    </row>
    <row r="28" spans="1:19" s="4" customFormat="1" ht="11.25" customHeight="1" x14ac:dyDescent="0.25">
      <c r="A28" s="8" t="s">
        <v>1057</v>
      </c>
      <c r="B28" s="17"/>
      <c r="C28" s="17">
        <v>59</v>
      </c>
      <c r="D28" s="17"/>
      <c r="E28" s="17"/>
      <c r="F28" s="17"/>
      <c r="G28" s="17"/>
      <c r="H28" s="17"/>
      <c r="I28" s="17"/>
      <c r="J28" s="17"/>
      <c r="K28" s="17"/>
      <c r="L28" s="17"/>
      <c r="M28" s="17"/>
      <c r="N28" s="9"/>
      <c r="P28" s="117">
        <v>59</v>
      </c>
      <c r="Q28" s="118"/>
      <c r="R28" s="118"/>
      <c r="S28" s="119"/>
    </row>
    <row r="29" spans="1:19" s="4" customFormat="1" ht="11.25" customHeight="1" x14ac:dyDescent="0.25">
      <c r="A29" s="5" t="s">
        <v>1058</v>
      </c>
      <c r="B29" s="6"/>
      <c r="C29" s="6">
        <v>105</v>
      </c>
      <c r="D29" s="6"/>
      <c r="E29" s="6"/>
      <c r="F29" s="6"/>
      <c r="G29" s="6"/>
      <c r="H29" s="6"/>
      <c r="I29" s="6"/>
      <c r="J29" s="6"/>
      <c r="K29" s="6"/>
      <c r="L29" s="6"/>
      <c r="M29" s="6"/>
      <c r="N29" s="7"/>
      <c r="P29" s="8">
        <v>105</v>
      </c>
      <c r="Q29" s="17"/>
      <c r="R29" s="17"/>
      <c r="S29" s="9"/>
    </row>
    <row r="30" spans="1:19" s="4" customFormat="1" ht="11.25" customHeight="1" x14ac:dyDescent="0.25">
      <c r="A30" s="18" t="s">
        <v>1059</v>
      </c>
      <c r="B30" s="17"/>
      <c r="C30" s="17">
        <v>92</v>
      </c>
      <c r="D30" s="17"/>
      <c r="E30" s="17"/>
      <c r="F30" s="17"/>
      <c r="G30" s="17"/>
      <c r="H30" s="17"/>
      <c r="I30" s="17"/>
      <c r="J30" s="17"/>
      <c r="K30" s="17"/>
      <c r="L30" s="17"/>
      <c r="M30" s="17"/>
      <c r="N30" s="9"/>
      <c r="P30" s="117">
        <v>92</v>
      </c>
      <c r="Q30" s="118"/>
      <c r="R30" s="118"/>
      <c r="S30" s="119"/>
    </row>
    <row r="31" spans="1:19" s="3" customFormat="1" x14ac:dyDescent="0.25">
      <c r="A31" s="116" t="s">
        <v>1060</v>
      </c>
      <c r="B31" s="116"/>
      <c r="C31" s="116">
        <v>674</v>
      </c>
      <c r="D31" s="116">
        <v>107</v>
      </c>
      <c r="E31" s="116"/>
      <c r="F31" s="116"/>
      <c r="G31" s="116"/>
      <c r="H31" s="116"/>
      <c r="I31" s="116"/>
      <c r="J31" s="116"/>
      <c r="K31" s="116"/>
      <c r="L31" s="116"/>
      <c r="M31" s="116">
        <v>262</v>
      </c>
      <c r="N31" s="116">
        <v>22</v>
      </c>
      <c r="P31" s="116">
        <v>1065</v>
      </c>
      <c r="Q31" s="116"/>
      <c r="R31" s="116"/>
      <c r="S31" s="116">
        <v>81</v>
      </c>
    </row>
    <row r="32" spans="1:19" s="4" customFormat="1" ht="11.25" customHeight="1" x14ac:dyDescent="0.25">
      <c r="A32" s="10" t="s">
        <v>1061</v>
      </c>
      <c r="B32" s="6"/>
      <c r="C32" s="6">
        <v>423</v>
      </c>
      <c r="D32" s="6">
        <v>107</v>
      </c>
      <c r="E32" s="6"/>
      <c r="F32" s="6"/>
      <c r="G32" s="6"/>
      <c r="H32" s="6"/>
      <c r="I32" s="6"/>
      <c r="J32" s="6"/>
      <c r="K32" s="6"/>
      <c r="L32" s="6"/>
      <c r="M32" s="6">
        <v>112</v>
      </c>
      <c r="N32" s="7">
        <v>22</v>
      </c>
      <c r="P32" s="8">
        <v>664</v>
      </c>
      <c r="Q32" s="17"/>
      <c r="R32" s="17"/>
      <c r="S32" s="9">
        <v>81</v>
      </c>
    </row>
    <row r="33" spans="1:19" s="14" customFormat="1" ht="11.25" customHeight="1" x14ac:dyDescent="0.25">
      <c r="A33" s="11" t="s">
        <v>1062</v>
      </c>
      <c r="B33" s="12"/>
      <c r="C33" s="12">
        <v>46</v>
      </c>
      <c r="D33" s="12"/>
      <c r="E33" s="12"/>
      <c r="F33" s="12"/>
      <c r="G33" s="12"/>
      <c r="H33" s="12"/>
      <c r="I33" s="12"/>
      <c r="J33" s="12"/>
      <c r="K33" s="12"/>
      <c r="L33" s="12"/>
      <c r="M33" s="12"/>
      <c r="N33" s="13"/>
      <c r="P33" s="15">
        <v>46</v>
      </c>
      <c r="Q33" s="19"/>
      <c r="R33" s="19"/>
      <c r="S33" s="16"/>
    </row>
    <row r="34" spans="1:19" s="14" customFormat="1" ht="11.25" customHeight="1" x14ac:dyDescent="0.25">
      <c r="A34" s="11" t="s">
        <v>1063</v>
      </c>
      <c r="B34" s="12"/>
      <c r="C34" s="12">
        <v>377</v>
      </c>
      <c r="D34" s="12">
        <v>107</v>
      </c>
      <c r="E34" s="12"/>
      <c r="F34" s="12"/>
      <c r="G34" s="12"/>
      <c r="H34" s="12"/>
      <c r="I34" s="12"/>
      <c r="J34" s="12"/>
      <c r="K34" s="12"/>
      <c r="L34" s="12"/>
      <c r="M34" s="12">
        <v>112</v>
      </c>
      <c r="N34" s="13">
        <v>22</v>
      </c>
      <c r="P34" s="15">
        <v>618</v>
      </c>
      <c r="Q34" s="19"/>
      <c r="R34" s="19"/>
      <c r="S34" s="16">
        <v>81</v>
      </c>
    </row>
    <row r="35" spans="1:19" s="4" customFormat="1" ht="11.25" customHeight="1" x14ac:dyDescent="0.25">
      <c r="A35" s="18" t="s">
        <v>1064</v>
      </c>
      <c r="B35" s="17"/>
      <c r="C35" s="17">
        <v>47</v>
      </c>
      <c r="D35" s="17"/>
      <c r="E35" s="17"/>
      <c r="F35" s="17"/>
      <c r="G35" s="17"/>
      <c r="H35" s="17"/>
      <c r="I35" s="17"/>
      <c r="J35" s="17"/>
      <c r="K35" s="17"/>
      <c r="L35" s="17"/>
      <c r="M35" s="17"/>
      <c r="N35" s="9"/>
      <c r="P35" s="117">
        <v>47</v>
      </c>
      <c r="Q35" s="118"/>
      <c r="R35" s="118"/>
      <c r="S35" s="119"/>
    </row>
    <row r="36" spans="1:19" s="4" customFormat="1" ht="11.25" customHeight="1" x14ac:dyDescent="0.25">
      <c r="A36" s="10" t="s">
        <v>1065</v>
      </c>
      <c r="B36" s="6"/>
      <c r="C36" s="6">
        <v>204</v>
      </c>
      <c r="D36" s="6"/>
      <c r="E36" s="6"/>
      <c r="F36" s="6"/>
      <c r="G36" s="6"/>
      <c r="H36" s="6"/>
      <c r="I36" s="6"/>
      <c r="J36" s="6"/>
      <c r="K36" s="6"/>
      <c r="L36" s="6"/>
      <c r="M36" s="6">
        <v>150</v>
      </c>
      <c r="N36" s="7"/>
      <c r="P36" s="8">
        <v>354</v>
      </c>
      <c r="Q36" s="17"/>
      <c r="R36" s="17"/>
      <c r="S36" s="9"/>
    </row>
    <row r="37" spans="1:19" s="3" customFormat="1" x14ac:dyDescent="0.25">
      <c r="A37" s="116" t="s">
        <v>866</v>
      </c>
      <c r="B37" s="116">
        <v>1263</v>
      </c>
      <c r="C37" s="116">
        <v>3154</v>
      </c>
      <c r="D37" s="116">
        <v>42897</v>
      </c>
      <c r="E37" s="116"/>
      <c r="F37" s="116"/>
      <c r="G37" s="116"/>
      <c r="H37" s="116"/>
      <c r="I37" s="116">
        <v>191</v>
      </c>
      <c r="J37" s="116">
        <v>2657</v>
      </c>
      <c r="K37" s="116"/>
      <c r="L37" s="116">
        <v>1175</v>
      </c>
      <c r="M37" s="116">
        <v>2142</v>
      </c>
      <c r="N37" s="116">
        <v>621</v>
      </c>
      <c r="P37" s="116">
        <v>54100</v>
      </c>
      <c r="Q37" s="116">
        <v>3197</v>
      </c>
      <c r="R37" s="116">
        <v>4666</v>
      </c>
      <c r="S37" s="116">
        <v>1042</v>
      </c>
    </row>
    <row r="38" spans="1:19" s="4" customFormat="1" ht="11.25" customHeight="1" x14ac:dyDescent="0.25">
      <c r="A38" s="5" t="s">
        <v>867</v>
      </c>
      <c r="B38" s="6"/>
      <c r="C38" s="6">
        <v>43</v>
      </c>
      <c r="D38" s="6"/>
      <c r="E38" s="6"/>
      <c r="F38" s="6"/>
      <c r="G38" s="6"/>
      <c r="H38" s="6"/>
      <c r="I38" s="6"/>
      <c r="J38" s="6"/>
      <c r="K38" s="6"/>
      <c r="L38" s="6"/>
      <c r="M38" s="6"/>
      <c r="N38" s="7"/>
      <c r="P38" s="8">
        <v>43</v>
      </c>
      <c r="Q38" s="17"/>
      <c r="R38" s="17"/>
      <c r="S38" s="9"/>
    </row>
    <row r="39" spans="1:19" s="4" customFormat="1" ht="11.25" customHeight="1" x14ac:dyDescent="0.25">
      <c r="A39" s="18" t="s">
        <v>1415</v>
      </c>
      <c r="B39" s="17"/>
      <c r="C39" s="17">
        <v>13</v>
      </c>
      <c r="D39" s="17"/>
      <c r="E39" s="17"/>
      <c r="F39" s="17"/>
      <c r="G39" s="17"/>
      <c r="H39" s="17"/>
      <c r="I39" s="17"/>
      <c r="J39" s="17"/>
      <c r="K39" s="17"/>
      <c r="L39" s="17"/>
      <c r="M39" s="17"/>
      <c r="N39" s="9"/>
      <c r="P39" s="117">
        <v>13</v>
      </c>
      <c r="Q39" s="118"/>
      <c r="R39" s="118"/>
      <c r="S39" s="119"/>
    </row>
    <row r="40" spans="1:19" s="4" customFormat="1" ht="11.25" customHeight="1" x14ac:dyDescent="0.25">
      <c r="A40" s="10" t="s">
        <v>868</v>
      </c>
      <c r="B40" s="6"/>
      <c r="C40" s="6">
        <v>121</v>
      </c>
      <c r="D40" s="6"/>
      <c r="E40" s="6"/>
      <c r="F40" s="6"/>
      <c r="G40" s="6"/>
      <c r="H40" s="6"/>
      <c r="I40" s="6"/>
      <c r="J40" s="6"/>
      <c r="K40" s="6"/>
      <c r="L40" s="6"/>
      <c r="M40" s="6"/>
      <c r="N40" s="7"/>
      <c r="P40" s="8">
        <v>121</v>
      </c>
      <c r="Q40" s="17"/>
      <c r="R40" s="17"/>
      <c r="S40" s="9"/>
    </row>
    <row r="41" spans="1:19" s="4" customFormat="1" ht="11.25" customHeight="1" x14ac:dyDescent="0.25">
      <c r="A41" s="18" t="s">
        <v>869</v>
      </c>
      <c r="B41" s="17"/>
      <c r="C41" s="17">
        <v>55</v>
      </c>
      <c r="D41" s="17">
        <v>666</v>
      </c>
      <c r="E41" s="17"/>
      <c r="F41" s="17"/>
      <c r="G41" s="17"/>
      <c r="H41" s="17"/>
      <c r="I41" s="17"/>
      <c r="J41" s="17"/>
      <c r="K41" s="17"/>
      <c r="L41" s="17"/>
      <c r="M41" s="17"/>
      <c r="N41" s="9"/>
      <c r="P41" s="117">
        <v>721</v>
      </c>
      <c r="Q41" s="118">
        <v>449</v>
      </c>
      <c r="R41" s="118"/>
      <c r="S41" s="119"/>
    </row>
    <row r="42" spans="1:19" s="14" customFormat="1" ht="11.25" customHeight="1" x14ac:dyDescent="0.25">
      <c r="A42" s="15" t="s">
        <v>870</v>
      </c>
      <c r="B42" s="19"/>
      <c r="C42" s="19"/>
      <c r="D42" s="19">
        <v>666</v>
      </c>
      <c r="E42" s="19"/>
      <c r="F42" s="19"/>
      <c r="G42" s="19"/>
      <c r="H42" s="19"/>
      <c r="I42" s="19"/>
      <c r="J42" s="19"/>
      <c r="K42" s="19"/>
      <c r="L42" s="19"/>
      <c r="M42" s="19"/>
      <c r="N42" s="16"/>
      <c r="P42" s="120">
        <v>666</v>
      </c>
      <c r="Q42" s="121">
        <v>449</v>
      </c>
      <c r="R42" s="121"/>
      <c r="S42" s="122"/>
    </row>
    <row r="43" spans="1:19" s="14" customFormat="1" ht="11.25" customHeight="1" x14ac:dyDescent="0.25">
      <c r="A43" s="15" t="s">
        <v>871</v>
      </c>
      <c r="B43" s="19"/>
      <c r="C43" s="19">
        <v>55</v>
      </c>
      <c r="D43" s="19"/>
      <c r="E43" s="19"/>
      <c r="F43" s="19"/>
      <c r="G43" s="19"/>
      <c r="H43" s="19"/>
      <c r="I43" s="19"/>
      <c r="J43" s="19"/>
      <c r="K43" s="19"/>
      <c r="L43" s="19"/>
      <c r="M43" s="19"/>
      <c r="N43" s="16"/>
      <c r="P43" s="120">
        <v>55</v>
      </c>
      <c r="Q43" s="121"/>
      <c r="R43" s="121"/>
      <c r="S43" s="122"/>
    </row>
    <row r="44" spans="1:19" s="4" customFormat="1" ht="11.25" customHeight="1" x14ac:dyDescent="0.25">
      <c r="A44" s="10" t="s">
        <v>872</v>
      </c>
      <c r="B44" s="6"/>
      <c r="C44" s="6">
        <v>24</v>
      </c>
      <c r="D44" s="6"/>
      <c r="E44" s="6"/>
      <c r="F44" s="6"/>
      <c r="G44" s="6"/>
      <c r="H44" s="6"/>
      <c r="I44" s="6"/>
      <c r="J44" s="6"/>
      <c r="K44" s="6"/>
      <c r="L44" s="6"/>
      <c r="M44" s="6"/>
      <c r="N44" s="7"/>
      <c r="P44" s="8">
        <v>24</v>
      </c>
      <c r="Q44" s="17"/>
      <c r="R44" s="17"/>
      <c r="S44" s="9"/>
    </row>
    <row r="45" spans="1:19" s="4" customFormat="1" ht="11.25" customHeight="1" x14ac:dyDescent="0.25">
      <c r="A45" s="18" t="s">
        <v>873</v>
      </c>
      <c r="B45" s="17"/>
      <c r="C45" s="17">
        <v>199</v>
      </c>
      <c r="D45" s="17">
        <v>132</v>
      </c>
      <c r="E45" s="17"/>
      <c r="F45" s="17"/>
      <c r="G45" s="17"/>
      <c r="H45" s="17"/>
      <c r="I45" s="17"/>
      <c r="J45" s="17"/>
      <c r="K45" s="17"/>
      <c r="L45" s="17"/>
      <c r="M45" s="17"/>
      <c r="N45" s="9"/>
      <c r="P45" s="117">
        <v>331</v>
      </c>
      <c r="Q45" s="118">
        <v>132</v>
      </c>
      <c r="R45" s="118"/>
      <c r="S45" s="119"/>
    </row>
    <row r="46" spans="1:19" s="4" customFormat="1" ht="11.25" customHeight="1" x14ac:dyDescent="0.25">
      <c r="A46" s="10" t="s">
        <v>874</v>
      </c>
      <c r="B46" s="6">
        <v>1263</v>
      </c>
      <c r="C46" s="6">
        <v>2489</v>
      </c>
      <c r="D46" s="6">
        <v>42099</v>
      </c>
      <c r="E46" s="6"/>
      <c r="F46" s="6"/>
      <c r="G46" s="6"/>
      <c r="H46" s="6"/>
      <c r="I46" s="6">
        <v>191</v>
      </c>
      <c r="J46" s="6">
        <v>2657</v>
      </c>
      <c r="K46" s="6"/>
      <c r="L46" s="6">
        <v>1175</v>
      </c>
      <c r="M46" s="6">
        <v>2047</v>
      </c>
      <c r="N46" s="7">
        <v>621</v>
      </c>
      <c r="P46" s="8">
        <v>52542</v>
      </c>
      <c r="Q46" s="17">
        <v>2616</v>
      </c>
      <c r="R46" s="17">
        <v>4666</v>
      </c>
      <c r="S46" s="9">
        <v>1042</v>
      </c>
    </row>
    <row r="47" spans="1:19" s="14" customFormat="1" ht="11.25" customHeight="1" x14ac:dyDescent="0.25">
      <c r="A47" s="11" t="s">
        <v>875</v>
      </c>
      <c r="B47" s="12">
        <v>32</v>
      </c>
      <c r="C47" s="12">
        <v>189</v>
      </c>
      <c r="D47" s="12"/>
      <c r="E47" s="12"/>
      <c r="F47" s="12"/>
      <c r="G47" s="12"/>
      <c r="H47" s="12"/>
      <c r="I47" s="12"/>
      <c r="J47" s="12">
        <v>95</v>
      </c>
      <c r="K47" s="12"/>
      <c r="L47" s="12"/>
      <c r="M47" s="12">
        <v>255</v>
      </c>
      <c r="N47" s="13"/>
      <c r="P47" s="15">
        <v>571</v>
      </c>
      <c r="Q47" s="19"/>
      <c r="R47" s="19"/>
      <c r="S47" s="16"/>
    </row>
    <row r="48" spans="1:19" s="14" customFormat="1" ht="11.25" customHeight="1" x14ac:dyDescent="0.25">
      <c r="A48" s="11" t="s">
        <v>876</v>
      </c>
      <c r="B48" s="12"/>
      <c r="C48" s="12">
        <v>132</v>
      </c>
      <c r="D48" s="12"/>
      <c r="E48" s="12"/>
      <c r="F48" s="12"/>
      <c r="G48" s="12"/>
      <c r="H48" s="12"/>
      <c r="I48" s="12"/>
      <c r="J48" s="12"/>
      <c r="K48" s="12"/>
      <c r="L48" s="12"/>
      <c r="M48" s="12"/>
      <c r="N48" s="13"/>
      <c r="P48" s="15">
        <v>132</v>
      </c>
      <c r="Q48" s="19"/>
      <c r="R48" s="19"/>
      <c r="S48" s="16"/>
    </row>
    <row r="49" spans="1:19" s="14" customFormat="1" ht="11.25" customHeight="1" x14ac:dyDescent="0.25">
      <c r="A49" s="11" t="s">
        <v>877</v>
      </c>
      <c r="B49" s="12"/>
      <c r="C49" s="12">
        <v>71</v>
      </c>
      <c r="D49" s="12">
        <v>582</v>
      </c>
      <c r="E49" s="12"/>
      <c r="F49" s="12"/>
      <c r="G49" s="12"/>
      <c r="H49" s="12"/>
      <c r="I49" s="12"/>
      <c r="J49" s="12"/>
      <c r="K49" s="12"/>
      <c r="L49" s="12"/>
      <c r="M49" s="12"/>
      <c r="N49" s="13"/>
      <c r="P49" s="15">
        <v>653</v>
      </c>
      <c r="Q49" s="19"/>
      <c r="R49" s="19"/>
      <c r="S49" s="16">
        <v>535</v>
      </c>
    </row>
    <row r="50" spans="1:19" s="14" customFormat="1" ht="11.25" customHeight="1" x14ac:dyDescent="0.25">
      <c r="A50" s="11" t="s">
        <v>878</v>
      </c>
      <c r="B50" s="12">
        <v>1231</v>
      </c>
      <c r="C50" s="12">
        <v>1599</v>
      </c>
      <c r="D50" s="12">
        <v>23667</v>
      </c>
      <c r="E50" s="12"/>
      <c r="F50" s="12"/>
      <c r="G50" s="12"/>
      <c r="H50" s="12"/>
      <c r="I50" s="12"/>
      <c r="J50" s="12">
        <v>2562</v>
      </c>
      <c r="K50" s="12"/>
      <c r="L50" s="12">
        <v>1175</v>
      </c>
      <c r="M50" s="12">
        <v>1792</v>
      </c>
      <c r="N50" s="13">
        <v>438</v>
      </c>
      <c r="P50" s="15">
        <v>32464</v>
      </c>
      <c r="Q50" s="19">
        <v>1397</v>
      </c>
      <c r="R50" s="19">
        <v>1978</v>
      </c>
      <c r="S50" s="16">
        <v>308</v>
      </c>
    </row>
    <row r="51" spans="1:19" s="14" customFormat="1" ht="11.25" customHeight="1" x14ac:dyDescent="0.25">
      <c r="A51" s="11" t="s">
        <v>879</v>
      </c>
      <c r="B51" s="12"/>
      <c r="C51" s="12">
        <v>296</v>
      </c>
      <c r="D51" s="12"/>
      <c r="E51" s="12"/>
      <c r="F51" s="12"/>
      <c r="G51" s="12"/>
      <c r="H51" s="12"/>
      <c r="I51" s="12"/>
      <c r="J51" s="12"/>
      <c r="K51" s="12"/>
      <c r="L51" s="12"/>
      <c r="M51" s="12"/>
      <c r="N51" s="13"/>
      <c r="P51" s="15">
        <v>296</v>
      </c>
      <c r="Q51" s="19"/>
      <c r="R51" s="19"/>
      <c r="S51" s="16"/>
    </row>
    <row r="52" spans="1:19" s="14" customFormat="1" ht="11.25" customHeight="1" x14ac:dyDescent="0.25">
      <c r="A52" s="11" t="s">
        <v>1533</v>
      </c>
      <c r="B52" s="12"/>
      <c r="C52" s="12"/>
      <c r="D52" s="12">
        <v>14661</v>
      </c>
      <c r="E52" s="12"/>
      <c r="F52" s="12"/>
      <c r="G52" s="12"/>
      <c r="H52" s="12"/>
      <c r="I52" s="12"/>
      <c r="J52" s="12"/>
      <c r="K52" s="12"/>
      <c r="L52" s="12"/>
      <c r="M52" s="12"/>
      <c r="N52" s="13"/>
      <c r="P52" s="15">
        <v>14661</v>
      </c>
      <c r="Q52" s="19">
        <v>176</v>
      </c>
      <c r="R52" s="19">
        <v>2054</v>
      </c>
      <c r="S52" s="16">
        <v>96</v>
      </c>
    </row>
    <row r="53" spans="1:19" s="14" customFormat="1" ht="11.25" customHeight="1" x14ac:dyDescent="0.25">
      <c r="A53" s="11" t="s">
        <v>880</v>
      </c>
      <c r="B53" s="12"/>
      <c r="C53" s="12">
        <v>202</v>
      </c>
      <c r="D53" s="12">
        <v>3189</v>
      </c>
      <c r="E53" s="12"/>
      <c r="F53" s="12"/>
      <c r="G53" s="12"/>
      <c r="H53" s="12"/>
      <c r="I53" s="12">
        <v>191</v>
      </c>
      <c r="J53" s="12"/>
      <c r="K53" s="12"/>
      <c r="L53" s="12"/>
      <c r="M53" s="12"/>
      <c r="N53" s="13">
        <v>183</v>
      </c>
      <c r="P53" s="15">
        <v>3765</v>
      </c>
      <c r="Q53" s="19">
        <v>1043</v>
      </c>
      <c r="R53" s="19">
        <v>634</v>
      </c>
      <c r="S53" s="16">
        <v>103</v>
      </c>
    </row>
    <row r="54" spans="1:19" s="4" customFormat="1" ht="11.25" customHeight="1" x14ac:dyDescent="0.25">
      <c r="A54" s="18" t="s">
        <v>881</v>
      </c>
      <c r="B54" s="17"/>
      <c r="C54" s="17">
        <v>96</v>
      </c>
      <c r="D54" s="17"/>
      <c r="E54" s="17"/>
      <c r="F54" s="17"/>
      <c r="G54" s="17"/>
      <c r="H54" s="17"/>
      <c r="I54" s="17"/>
      <c r="J54" s="17"/>
      <c r="K54" s="17"/>
      <c r="L54" s="17"/>
      <c r="M54" s="17"/>
      <c r="N54" s="9"/>
      <c r="P54" s="117">
        <v>96</v>
      </c>
      <c r="Q54" s="118"/>
      <c r="R54" s="118"/>
      <c r="S54" s="119"/>
    </row>
    <row r="55" spans="1:19" s="4" customFormat="1" ht="11.25" customHeight="1" x14ac:dyDescent="0.25">
      <c r="A55" s="10" t="s">
        <v>882</v>
      </c>
      <c r="B55" s="6"/>
      <c r="C55" s="6">
        <v>50</v>
      </c>
      <c r="D55" s="6"/>
      <c r="E55" s="6"/>
      <c r="F55" s="6"/>
      <c r="G55" s="6"/>
      <c r="H55" s="6"/>
      <c r="I55" s="6"/>
      <c r="J55" s="6"/>
      <c r="K55" s="6"/>
      <c r="L55" s="6"/>
      <c r="M55" s="6"/>
      <c r="N55" s="7"/>
      <c r="P55" s="8">
        <v>50</v>
      </c>
      <c r="Q55" s="17"/>
      <c r="R55" s="17"/>
      <c r="S55" s="9"/>
    </row>
    <row r="56" spans="1:19" s="4" customFormat="1" ht="11.25" customHeight="1" x14ac:dyDescent="0.25">
      <c r="A56" s="18" t="s">
        <v>1534</v>
      </c>
      <c r="B56" s="17"/>
      <c r="C56" s="17">
        <v>64</v>
      </c>
      <c r="D56" s="17"/>
      <c r="E56" s="17"/>
      <c r="F56" s="17"/>
      <c r="G56" s="17"/>
      <c r="H56" s="17"/>
      <c r="I56" s="17"/>
      <c r="J56" s="17"/>
      <c r="K56" s="17"/>
      <c r="L56" s="17"/>
      <c r="M56" s="17">
        <v>95</v>
      </c>
      <c r="N56" s="9"/>
      <c r="P56" s="117">
        <v>159</v>
      </c>
      <c r="Q56" s="118"/>
      <c r="R56" s="118"/>
      <c r="S56" s="119"/>
    </row>
    <row r="57" spans="1:19" s="3" customFormat="1" x14ac:dyDescent="0.25">
      <c r="A57" s="116" t="s">
        <v>883</v>
      </c>
      <c r="B57" s="116"/>
      <c r="C57" s="116">
        <v>580</v>
      </c>
      <c r="D57" s="116">
        <v>68</v>
      </c>
      <c r="E57" s="116"/>
      <c r="F57" s="116"/>
      <c r="G57" s="116"/>
      <c r="H57" s="116"/>
      <c r="I57" s="116"/>
      <c r="J57" s="116"/>
      <c r="K57" s="116"/>
      <c r="L57" s="116"/>
      <c r="M57" s="116">
        <v>381</v>
      </c>
      <c r="N57" s="116"/>
      <c r="P57" s="116">
        <v>1029</v>
      </c>
      <c r="Q57" s="116"/>
      <c r="R57" s="116"/>
      <c r="S57" s="116">
        <v>68</v>
      </c>
    </row>
    <row r="58" spans="1:19" s="4" customFormat="1" ht="11.25" customHeight="1" x14ac:dyDescent="0.25">
      <c r="A58" s="10" t="s">
        <v>884</v>
      </c>
      <c r="B58" s="6"/>
      <c r="C58" s="6">
        <v>214</v>
      </c>
      <c r="D58" s="6">
        <v>68</v>
      </c>
      <c r="E58" s="6"/>
      <c r="F58" s="6"/>
      <c r="G58" s="6"/>
      <c r="H58" s="6"/>
      <c r="I58" s="6"/>
      <c r="J58" s="6"/>
      <c r="K58" s="6"/>
      <c r="L58" s="6"/>
      <c r="M58" s="6">
        <v>117</v>
      </c>
      <c r="N58" s="7"/>
      <c r="P58" s="8">
        <v>399</v>
      </c>
      <c r="Q58" s="17"/>
      <c r="R58" s="17"/>
      <c r="S58" s="9">
        <v>68</v>
      </c>
    </row>
    <row r="59" spans="1:19" s="4" customFormat="1" ht="11.25" customHeight="1" x14ac:dyDescent="0.25">
      <c r="A59" s="18" t="s">
        <v>885</v>
      </c>
      <c r="B59" s="17"/>
      <c r="C59" s="17">
        <v>10</v>
      </c>
      <c r="D59" s="17"/>
      <c r="E59" s="17"/>
      <c r="F59" s="17"/>
      <c r="G59" s="17"/>
      <c r="H59" s="17"/>
      <c r="I59" s="17"/>
      <c r="J59" s="17"/>
      <c r="K59" s="17"/>
      <c r="L59" s="17"/>
      <c r="M59" s="17"/>
      <c r="N59" s="9"/>
      <c r="P59" s="117">
        <v>10</v>
      </c>
      <c r="Q59" s="118"/>
      <c r="R59" s="118"/>
      <c r="S59" s="119"/>
    </row>
    <row r="60" spans="1:19" s="4" customFormat="1" ht="11.25" customHeight="1" x14ac:dyDescent="0.25">
      <c r="A60" s="10" t="s">
        <v>886</v>
      </c>
      <c r="B60" s="6"/>
      <c r="C60" s="6">
        <v>49</v>
      </c>
      <c r="D60" s="6"/>
      <c r="E60" s="6"/>
      <c r="F60" s="6"/>
      <c r="G60" s="6"/>
      <c r="H60" s="6"/>
      <c r="I60" s="6"/>
      <c r="J60" s="6"/>
      <c r="K60" s="6"/>
      <c r="L60" s="6"/>
      <c r="M60" s="6"/>
      <c r="N60" s="7"/>
      <c r="P60" s="8">
        <v>49</v>
      </c>
      <c r="Q60" s="17"/>
      <c r="R60" s="17"/>
      <c r="S60" s="9"/>
    </row>
    <row r="61" spans="1:19" s="4" customFormat="1" ht="11.25" customHeight="1" x14ac:dyDescent="0.25">
      <c r="A61" s="18" t="s">
        <v>887</v>
      </c>
      <c r="B61" s="17"/>
      <c r="C61" s="17">
        <v>307</v>
      </c>
      <c r="D61" s="17"/>
      <c r="E61" s="17"/>
      <c r="F61" s="17"/>
      <c r="G61" s="17"/>
      <c r="H61" s="17"/>
      <c r="I61" s="17"/>
      <c r="J61" s="17"/>
      <c r="K61" s="17"/>
      <c r="L61" s="17"/>
      <c r="M61" s="17">
        <v>264</v>
      </c>
      <c r="N61" s="9"/>
      <c r="P61" s="117">
        <v>571</v>
      </c>
      <c r="Q61" s="118"/>
      <c r="R61" s="118"/>
      <c r="S61" s="119"/>
    </row>
    <row r="62" spans="1:19" s="3" customFormat="1" x14ac:dyDescent="0.25">
      <c r="A62" s="116" t="s">
        <v>888</v>
      </c>
      <c r="B62" s="116">
        <v>984</v>
      </c>
      <c r="C62" s="116">
        <v>4071</v>
      </c>
      <c r="D62" s="116">
        <v>18145</v>
      </c>
      <c r="E62" s="116"/>
      <c r="F62" s="116"/>
      <c r="G62" s="116"/>
      <c r="H62" s="116"/>
      <c r="I62" s="116">
        <v>776</v>
      </c>
      <c r="J62" s="116"/>
      <c r="K62" s="116">
        <v>144</v>
      </c>
      <c r="L62" s="116">
        <v>199</v>
      </c>
      <c r="M62" s="116">
        <v>2332</v>
      </c>
      <c r="N62" s="116">
        <v>984</v>
      </c>
      <c r="P62" s="116">
        <v>27635</v>
      </c>
      <c r="Q62" s="116">
        <v>2089</v>
      </c>
      <c r="R62" s="116">
        <v>1956</v>
      </c>
      <c r="S62" s="116">
        <v>875</v>
      </c>
    </row>
    <row r="63" spans="1:19" s="4" customFormat="1" ht="11.25" customHeight="1" x14ac:dyDescent="0.25">
      <c r="A63" s="10" t="s">
        <v>889</v>
      </c>
      <c r="B63" s="6"/>
      <c r="C63" s="6">
        <v>52</v>
      </c>
      <c r="D63" s="6"/>
      <c r="E63" s="6"/>
      <c r="F63" s="6"/>
      <c r="G63" s="6"/>
      <c r="H63" s="6"/>
      <c r="I63" s="6"/>
      <c r="J63" s="6"/>
      <c r="K63" s="6"/>
      <c r="L63" s="6"/>
      <c r="M63" s="6"/>
      <c r="N63" s="7"/>
      <c r="P63" s="8">
        <v>52</v>
      </c>
      <c r="Q63" s="17"/>
      <c r="R63" s="17"/>
      <c r="S63" s="9"/>
    </row>
    <row r="64" spans="1:19" s="4" customFormat="1" ht="11.25" customHeight="1" x14ac:dyDescent="0.25">
      <c r="A64" s="18" t="s">
        <v>890</v>
      </c>
      <c r="B64" s="17"/>
      <c r="C64" s="17">
        <v>53</v>
      </c>
      <c r="D64" s="17"/>
      <c r="E64" s="17"/>
      <c r="F64" s="17"/>
      <c r="G64" s="17"/>
      <c r="H64" s="17"/>
      <c r="I64" s="17"/>
      <c r="J64" s="17"/>
      <c r="K64" s="17"/>
      <c r="L64" s="17"/>
      <c r="M64" s="17"/>
      <c r="N64" s="9"/>
      <c r="P64" s="117">
        <v>53</v>
      </c>
      <c r="Q64" s="118"/>
      <c r="R64" s="118"/>
      <c r="S64" s="119"/>
    </row>
    <row r="65" spans="1:19" s="4" customFormat="1" ht="11.25" customHeight="1" x14ac:dyDescent="0.25">
      <c r="A65" s="10" t="s">
        <v>891</v>
      </c>
      <c r="B65" s="6"/>
      <c r="C65" s="6">
        <v>49</v>
      </c>
      <c r="D65" s="6"/>
      <c r="E65" s="6"/>
      <c r="F65" s="6"/>
      <c r="G65" s="6"/>
      <c r="H65" s="6"/>
      <c r="I65" s="6"/>
      <c r="J65" s="6"/>
      <c r="K65" s="6"/>
      <c r="L65" s="6"/>
      <c r="M65" s="6"/>
      <c r="N65" s="7"/>
      <c r="P65" s="8">
        <v>49</v>
      </c>
      <c r="Q65" s="17"/>
      <c r="R65" s="17"/>
      <c r="S65" s="9"/>
    </row>
    <row r="66" spans="1:19" s="4" customFormat="1" ht="11.25" customHeight="1" x14ac:dyDescent="0.25">
      <c r="A66" s="18" t="s">
        <v>892</v>
      </c>
      <c r="B66" s="17"/>
      <c r="C66" s="17">
        <v>53</v>
      </c>
      <c r="D66" s="17"/>
      <c r="E66" s="17"/>
      <c r="F66" s="17"/>
      <c r="G66" s="17"/>
      <c r="H66" s="17"/>
      <c r="I66" s="17"/>
      <c r="J66" s="17"/>
      <c r="K66" s="17"/>
      <c r="L66" s="17"/>
      <c r="M66" s="17"/>
      <c r="N66" s="9"/>
      <c r="P66" s="117">
        <v>53</v>
      </c>
      <c r="Q66" s="118"/>
      <c r="R66" s="118"/>
      <c r="S66" s="119"/>
    </row>
    <row r="67" spans="1:19" s="4" customFormat="1" ht="11.25" customHeight="1" x14ac:dyDescent="0.25">
      <c r="A67" s="10" t="s">
        <v>893</v>
      </c>
      <c r="B67" s="6">
        <v>34</v>
      </c>
      <c r="C67" s="6">
        <v>206</v>
      </c>
      <c r="D67" s="6">
        <v>70</v>
      </c>
      <c r="E67" s="6"/>
      <c r="F67" s="6"/>
      <c r="G67" s="6"/>
      <c r="H67" s="6"/>
      <c r="I67" s="6"/>
      <c r="J67" s="6"/>
      <c r="K67" s="6"/>
      <c r="L67" s="6"/>
      <c r="M67" s="6">
        <v>211</v>
      </c>
      <c r="N67" s="7"/>
      <c r="P67" s="8">
        <v>521</v>
      </c>
      <c r="Q67" s="17">
        <v>49</v>
      </c>
      <c r="R67" s="17"/>
      <c r="S67" s="9"/>
    </row>
    <row r="68" spans="1:19" s="4" customFormat="1" ht="11.25" customHeight="1" x14ac:dyDescent="0.25">
      <c r="A68" s="18" t="s">
        <v>894</v>
      </c>
      <c r="B68" s="17">
        <v>950</v>
      </c>
      <c r="C68" s="17">
        <v>2133</v>
      </c>
      <c r="D68" s="17">
        <v>16876</v>
      </c>
      <c r="E68" s="17"/>
      <c r="F68" s="17"/>
      <c r="G68" s="17"/>
      <c r="H68" s="17"/>
      <c r="I68" s="17">
        <v>751</v>
      </c>
      <c r="J68" s="17"/>
      <c r="K68" s="17">
        <v>144</v>
      </c>
      <c r="L68" s="17">
        <v>199</v>
      </c>
      <c r="M68" s="17">
        <v>1489</v>
      </c>
      <c r="N68" s="9">
        <v>939</v>
      </c>
      <c r="P68" s="117">
        <v>23481</v>
      </c>
      <c r="Q68" s="118">
        <v>1413</v>
      </c>
      <c r="R68" s="118">
        <v>1931</v>
      </c>
      <c r="S68" s="119">
        <v>768</v>
      </c>
    </row>
    <row r="69" spans="1:19" s="14" customFormat="1" ht="11.25" customHeight="1" x14ac:dyDescent="0.25">
      <c r="A69" s="15" t="s">
        <v>1467</v>
      </c>
      <c r="B69" s="19"/>
      <c r="C69" s="19">
        <v>9</v>
      </c>
      <c r="D69" s="19"/>
      <c r="E69" s="19"/>
      <c r="F69" s="19"/>
      <c r="G69" s="19"/>
      <c r="H69" s="19"/>
      <c r="I69" s="19"/>
      <c r="J69" s="19"/>
      <c r="K69" s="19"/>
      <c r="L69" s="19"/>
      <c r="M69" s="19"/>
      <c r="N69" s="16"/>
      <c r="P69" s="120">
        <v>9</v>
      </c>
      <c r="Q69" s="121"/>
      <c r="R69" s="121"/>
      <c r="S69" s="122"/>
    </row>
    <row r="70" spans="1:19" s="14" customFormat="1" ht="11.25" customHeight="1" x14ac:dyDescent="0.25">
      <c r="A70" s="15" t="s">
        <v>895</v>
      </c>
      <c r="B70" s="19"/>
      <c r="C70" s="19"/>
      <c r="D70" s="19"/>
      <c r="E70" s="19"/>
      <c r="F70" s="19"/>
      <c r="G70" s="19"/>
      <c r="H70" s="19"/>
      <c r="I70" s="19"/>
      <c r="J70" s="19"/>
      <c r="K70" s="19"/>
      <c r="L70" s="19"/>
      <c r="M70" s="19">
        <v>600</v>
      </c>
      <c r="N70" s="16"/>
      <c r="P70" s="120">
        <v>600</v>
      </c>
      <c r="Q70" s="121"/>
      <c r="R70" s="121"/>
      <c r="S70" s="122"/>
    </row>
    <row r="71" spans="1:19" s="14" customFormat="1" ht="11.25" customHeight="1" x14ac:dyDescent="0.25">
      <c r="A71" s="15" t="s">
        <v>896</v>
      </c>
      <c r="B71" s="19">
        <v>872</v>
      </c>
      <c r="C71" s="19">
        <v>1895</v>
      </c>
      <c r="D71" s="19">
        <v>16389</v>
      </c>
      <c r="E71" s="19"/>
      <c r="F71" s="19"/>
      <c r="G71" s="19"/>
      <c r="H71" s="19"/>
      <c r="I71" s="19">
        <v>751</v>
      </c>
      <c r="J71" s="19"/>
      <c r="K71" s="19">
        <v>144</v>
      </c>
      <c r="L71" s="19">
        <v>199</v>
      </c>
      <c r="M71" s="19">
        <v>889</v>
      </c>
      <c r="N71" s="16">
        <v>939</v>
      </c>
      <c r="P71" s="120">
        <v>22078</v>
      </c>
      <c r="Q71" s="121">
        <v>1413</v>
      </c>
      <c r="R71" s="121">
        <v>1931</v>
      </c>
      <c r="S71" s="122">
        <v>281</v>
      </c>
    </row>
    <row r="72" spans="1:19" s="14" customFormat="1" ht="11.25" customHeight="1" x14ac:dyDescent="0.25">
      <c r="A72" s="15" t="s">
        <v>897</v>
      </c>
      <c r="B72" s="19">
        <v>78</v>
      </c>
      <c r="C72" s="19"/>
      <c r="D72" s="19">
        <v>487</v>
      </c>
      <c r="E72" s="19"/>
      <c r="F72" s="19"/>
      <c r="G72" s="19"/>
      <c r="H72" s="19"/>
      <c r="I72" s="19"/>
      <c r="J72" s="19"/>
      <c r="K72" s="19"/>
      <c r="L72" s="19"/>
      <c r="M72" s="19"/>
      <c r="N72" s="16"/>
      <c r="P72" s="120">
        <v>565</v>
      </c>
      <c r="Q72" s="121"/>
      <c r="R72" s="121"/>
      <c r="S72" s="122">
        <v>487</v>
      </c>
    </row>
    <row r="73" spans="1:19" s="14" customFormat="1" ht="11.25" customHeight="1" x14ac:dyDescent="0.25">
      <c r="A73" s="15" t="s">
        <v>898</v>
      </c>
      <c r="B73" s="19"/>
      <c r="C73" s="19">
        <v>72</v>
      </c>
      <c r="D73" s="19"/>
      <c r="E73" s="19"/>
      <c r="F73" s="19"/>
      <c r="G73" s="19"/>
      <c r="H73" s="19"/>
      <c r="I73" s="19"/>
      <c r="J73" s="19"/>
      <c r="K73" s="19"/>
      <c r="L73" s="19"/>
      <c r="M73" s="19"/>
      <c r="N73" s="16"/>
      <c r="P73" s="120">
        <v>72</v>
      </c>
      <c r="Q73" s="121"/>
      <c r="R73" s="121"/>
      <c r="S73" s="122"/>
    </row>
    <row r="74" spans="1:19" s="14" customFormat="1" ht="11.25" customHeight="1" x14ac:dyDescent="0.25">
      <c r="A74" s="15" t="s">
        <v>899</v>
      </c>
      <c r="B74" s="19"/>
      <c r="C74" s="19">
        <v>157</v>
      </c>
      <c r="D74" s="19"/>
      <c r="E74" s="19"/>
      <c r="F74" s="19"/>
      <c r="G74" s="19"/>
      <c r="H74" s="19"/>
      <c r="I74" s="19"/>
      <c r="J74" s="19"/>
      <c r="K74" s="19"/>
      <c r="L74" s="19"/>
      <c r="M74" s="19"/>
      <c r="N74" s="16"/>
      <c r="P74" s="120">
        <v>157</v>
      </c>
      <c r="Q74" s="121"/>
      <c r="R74" s="121"/>
      <c r="S74" s="122"/>
    </row>
    <row r="75" spans="1:19" s="4" customFormat="1" ht="11.25" customHeight="1" x14ac:dyDescent="0.25">
      <c r="A75" s="10" t="s">
        <v>900</v>
      </c>
      <c r="B75" s="6"/>
      <c r="C75" s="6">
        <v>90</v>
      </c>
      <c r="D75" s="6"/>
      <c r="E75" s="6"/>
      <c r="F75" s="6"/>
      <c r="G75" s="6"/>
      <c r="H75" s="6"/>
      <c r="I75" s="6"/>
      <c r="J75" s="6"/>
      <c r="K75" s="6"/>
      <c r="L75" s="6"/>
      <c r="M75" s="6"/>
      <c r="N75" s="7"/>
      <c r="P75" s="8">
        <v>90</v>
      </c>
      <c r="Q75" s="17"/>
      <c r="R75" s="17"/>
      <c r="S75" s="9"/>
    </row>
    <row r="76" spans="1:19" s="4" customFormat="1" ht="11.25" customHeight="1" x14ac:dyDescent="0.25">
      <c r="A76" s="18" t="s">
        <v>901</v>
      </c>
      <c r="B76" s="17"/>
      <c r="C76" s="17">
        <v>177</v>
      </c>
      <c r="D76" s="17"/>
      <c r="E76" s="17"/>
      <c r="F76" s="17"/>
      <c r="G76" s="17"/>
      <c r="H76" s="17"/>
      <c r="I76" s="17"/>
      <c r="J76" s="17"/>
      <c r="K76" s="17"/>
      <c r="L76" s="17"/>
      <c r="M76" s="17">
        <v>82</v>
      </c>
      <c r="N76" s="9"/>
      <c r="P76" s="117">
        <v>259</v>
      </c>
      <c r="Q76" s="118"/>
      <c r="R76" s="118"/>
      <c r="S76" s="119"/>
    </row>
    <row r="77" spans="1:19" s="14" customFormat="1" ht="11.25" customHeight="1" x14ac:dyDescent="0.25">
      <c r="A77" s="15" t="s">
        <v>902</v>
      </c>
      <c r="B77" s="19"/>
      <c r="C77" s="19"/>
      <c r="D77" s="19"/>
      <c r="E77" s="19"/>
      <c r="F77" s="19"/>
      <c r="G77" s="19"/>
      <c r="H77" s="19"/>
      <c r="I77" s="19"/>
      <c r="J77" s="19"/>
      <c r="K77" s="19"/>
      <c r="L77" s="19"/>
      <c r="M77" s="19">
        <v>82</v>
      </c>
      <c r="N77" s="16"/>
      <c r="P77" s="120">
        <v>82</v>
      </c>
      <c r="Q77" s="121"/>
      <c r="R77" s="121"/>
      <c r="S77" s="122"/>
    </row>
    <row r="78" spans="1:19" s="14" customFormat="1" ht="11.25" customHeight="1" x14ac:dyDescent="0.25">
      <c r="A78" s="15" t="s">
        <v>903</v>
      </c>
      <c r="B78" s="19"/>
      <c r="C78" s="19">
        <v>177</v>
      </c>
      <c r="D78" s="19"/>
      <c r="E78" s="19"/>
      <c r="F78" s="19"/>
      <c r="G78" s="19"/>
      <c r="H78" s="19"/>
      <c r="I78" s="19"/>
      <c r="J78" s="19"/>
      <c r="K78" s="19"/>
      <c r="L78" s="19"/>
      <c r="M78" s="19"/>
      <c r="N78" s="16"/>
      <c r="P78" s="120">
        <v>177</v>
      </c>
      <c r="Q78" s="121"/>
      <c r="R78" s="121"/>
      <c r="S78" s="122"/>
    </row>
    <row r="79" spans="1:19" s="4" customFormat="1" ht="11.25" customHeight="1" x14ac:dyDescent="0.25">
      <c r="A79" s="10" t="s">
        <v>904</v>
      </c>
      <c r="B79" s="6"/>
      <c r="C79" s="6">
        <v>336</v>
      </c>
      <c r="D79" s="6">
        <v>133</v>
      </c>
      <c r="E79" s="6"/>
      <c r="F79" s="6"/>
      <c r="G79" s="6"/>
      <c r="H79" s="6"/>
      <c r="I79" s="6"/>
      <c r="J79" s="6"/>
      <c r="K79" s="6"/>
      <c r="L79" s="6"/>
      <c r="M79" s="6"/>
      <c r="N79" s="7"/>
      <c r="P79" s="8">
        <v>469</v>
      </c>
      <c r="Q79" s="17">
        <v>104</v>
      </c>
      <c r="R79" s="17"/>
      <c r="S79" s="9"/>
    </row>
    <row r="80" spans="1:19" s="4" customFormat="1" ht="11.25" customHeight="1" x14ac:dyDescent="0.25">
      <c r="A80" s="18" t="s">
        <v>905</v>
      </c>
      <c r="B80" s="17"/>
      <c r="C80" s="17">
        <v>81</v>
      </c>
      <c r="D80" s="17"/>
      <c r="E80" s="17"/>
      <c r="F80" s="17"/>
      <c r="G80" s="17"/>
      <c r="H80" s="17"/>
      <c r="I80" s="17"/>
      <c r="J80" s="17"/>
      <c r="K80" s="17"/>
      <c r="L80" s="17"/>
      <c r="M80" s="17">
        <v>115</v>
      </c>
      <c r="N80" s="9"/>
      <c r="P80" s="117">
        <v>196</v>
      </c>
      <c r="Q80" s="118"/>
      <c r="R80" s="118"/>
      <c r="S80" s="119"/>
    </row>
    <row r="81" spans="1:19" s="4" customFormat="1" ht="11.25" customHeight="1" x14ac:dyDescent="0.25">
      <c r="A81" s="10" t="s">
        <v>906</v>
      </c>
      <c r="B81" s="6"/>
      <c r="C81" s="6">
        <v>227</v>
      </c>
      <c r="D81" s="6">
        <v>631</v>
      </c>
      <c r="E81" s="6"/>
      <c r="F81" s="6"/>
      <c r="G81" s="6"/>
      <c r="H81" s="6"/>
      <c r="I81" s="6"/>
      <c r="J81" s="6"/>
      <c r="K81" s="6"/>
      <c r="L81" s="6"/>
      <c r="M81" s="6">
        <v>200</v>
      </c>
      <c r="N81" s="7"/>
      <c r="P81" s="8">
        <v>1058</v>
      </c>
      <c r="Q81" s="17">
        <v>177</v>
      </c>
      <c r="R81" s="17"/>
      <c r="S81" s="9">
        <v>107</v>
      </c>
    </row>
    <row r="82" spans="1:19" s="4" customFormat="1" ht="11.25" customHeight="1" x14ac:dyDescent="0.25">
      <c r="A82" s="18" t="s">
        <v>1535</v>
      </c>
      <c r="B82" s="17"/>
      <c r="C82" s="17">
        <v>59</v>
      </c>
      <c r="D82" s="17"/>
      <c r="E82" s="17"/>
      <c r="F82" s="17"/>
      <c r="G82" s="17"/>
      <c r="H82" s="17"/>
      <c r="I82" s="17"/>
      <c r="J82" s="17"/>
      <c r="K82" s="17"/>
      <c r="L82" s="17"/>
      <c r="M82" s="17"/>
      <c r="N82" s="9"/>
      <c r="P82" s="117">
        <v>59</v>
      </c>
      <c r="Q82" s="118"/>
      <c r="R82" s="118"/>
      <c r="S82" s="119"/>
    </row>
    <row r="83" spans="1:19" s="4" customFormat="1" ht="11.25" customHeight="1" x14ac:dyDescent="0.25">
      <c r="A83" s="10" t="s">
        <v>907</v>
      </c>
      <c r="B83" s="6"/>
      <c r="C83" s="6">
        <v>555</v>
      </c>
      <c r="D83" s="6">
        <v>435</v>
      </c>
      <c r="E83" s="6"/>
      <c r="F83" s="6"/>
      <c r="G83" s="6"/>
      <c r="H83" s="6"/>
      <c r="I83" s="6">
        <v>25</v>
      </c>
      <c r="J83" s="6"/>
      <c r="K83" s="6"/>
      <c r="L83" s="6"/>
      <c r="M83" s="6">
        <v>235</v>
      </c>
      <c r="N83" s="7">
        <v>45</v>
      </c>
      <c r="P83" s="8">
        <v>1295</v>
      </c>
      <c r="Q83" s="17">
        <v>346</v>
      </c>
      <c r="R83" s="17">
        <v>25</v>
      </c>
      <c r="S83" s="9"/>
    </row>
    <row r="84" spans="1:19" s="14" customFormat="1" ht="11.25" customHeight="1" x14ac:dyDescent="0.25">
      <c r="A84" s="11" t="s">
        <v>908</v>
      </c>
      <c r="B84" s="12"/>
      <c r="C84" s="12">
        <v>62</v>
      </c>
      <c r="D84" s="12"/>
      <c r="E84" s="12"/>
      <c r="F84" s="12"/>
      <c r="G84" s="12"/>
      <c r="H84" s="12"/>
      <c r="I84" s="12"/>
      <c r="J84" s="12"/>
      <c r="K84" s="12"/>
      <c r="L84" s="12"/>
      <c r="M84" s="12"/>
      <c r="N84" s="13"/>
      <c r="P84" s="15">
        <v>62</v>
      </c>
      <c r="Q84" s="19"/>
      <c r="R84" s="19"/>
      <c r="S84" s="16"/>
    </row>
    <row r="85" spans="1:19" s="14" customFormat="1" ht="11.25" customHeight="1" x14ac:dyDescent="0.25">
      <c r="A85" s="11" t="s">
        <v>909</v>
      </c>
      <c r="B85" s="12"/>
      <c r="C85" s="12">
        <v>66</v>
      </c>
      <c r="D85" s="12"/>
      <c r="E85" s="12"/>
      <c r="F85" s="12"/>
      <c r="G85" s="12"/>
      <c r="H85" s="12"/>
      <c r="I85" s="12"/>
      <c r="J85" s="12"/>
      <c r="K85" s="12"/>
      <c r="L85" s="12"/>
      <c r="M85" s="12"/>
      <c r="N85" s="13"/>
      <c r="P85" s="15">
        <v>66</v>
      </c>
      <c r="Q85" s="19"/>
      <c r="R85" s="19"/>
      <c r="S85" s="16"/>
    </row>
    <row r="86" spans="1:19" s="14" customFormat="1" ht="11.25" customHeight="1" x14ac:dyDescent="0.25">
      <c r="A86" s="11" t="s">
        <v>910</v>
      </c>
      <c r="B86" s="12"/>
      <c r="C86" s="12">
        <v>427</v>
      </c>
      <c r="D86" s="12"/>
      <c r="E86" s="12"/>
      <c r="F86" s="12"/>
      <c r="G86" s="12"/>
      <c r="H86" s="12"/>
      <c r="I86" s="12"/>
      <c r="J86" s="12"/>
      <c r="K86" s="12"/>
      <c r="L86" s="12"/>
      <c r="M86" s="12">
        <v>235</v>
      </c>
      <c r="N86" s="13"/>
      <c r="P86" s="15">
        <v>662</v>
      </c>
      <c r="Q86" s="19"/>
      <c r="R86" s="19"/>
      <c r="S86" s="16"/>
    </row>
    <row r="87" spans="1:19" s="14" customFormat="1" ht="11.25" customHeight="1" x14ac:dyDescent="0.25">
      <c r="A87" s="11" t="s">
        <v>911</v>
      </c>
      <c r="B87" s="12"/>
      <c r="C87" s="12"/>
      <c r="D87" s="12">
        <v>435</v>
      </c>
      <c r="E87" s="12"/>
      <c r="F87" s="12"/>
      <c r="G87" s="12"/>
      <c r="H87" s="12"/>
      <c r="I87" s="12">
        <v>25</v>
      </c>
      <c r="J87" s="12"/>
      <c r="K87" s="12"/>
      <c r="L87" s="12"/>
      <c r="M87" s="12"/>
      <c r="N87" s="13">
        <v>45</v>
      </c>
      <c r="P87" s="15">
        <v>505</v>
      </c>
      <c r="Q87" s="19">
        <v>346</v>
      </c>
      <c r="R87" s="19">
        <v>25</v>
      </c>
      <c r="S87" s="16"/>
    </row>
    <row r="88" spans="1:19" s="3" customFormat="1" x14ac:dyDescent="0.25">
      <c r="A88" s="116" t="s">
        <v>1309</v>
      </c>
      <c r="B88" s="116">
        <v>2121</v>
      </c>
      <c r="C88" s="116">
        <v>4907</v>
      </c>
      <c r="D88" s="116">
        <v>52662</v>
      </c>
      <c r="E88" s="116"/>
      <c r="F88" s="116"/>
      <c r="G88" s="116"/>
      <c r="H88" s="116">
        <v>12</v>
      </c>
      <c r="I88" s="116">
        <v>2678</v>
      </c>
      <c r="J88" s="116">
        <v>376</v>
      </c>
      <c r="K88" s="116">
        <v>476</v>
      </c>
      <c r="L88" s="116">
        <v>1810</v>
      </c>
      <c r="M88" s="116">
        <v>2643</v>
      </c>
      <c r="N88" s="116">
        <v>1572</v>
      </c>
      <c r="P88" s="116">
        <v>69257</v>
      </c>
      <c r="Q88" s="116">
        <v>2011</v>
      </c>
      <c r="R88" s="116">
        <v>3823</v>
      </c>
      <c r="S88" s="116">
        <v>1686</v>
      </c>
    </row>
    <row r="89" spans="1:19" s="4" customFormat="1" ht="11.25" customHeight="1" x14ac:dyDescent="0.25">
      <c r="A89" s="10" t="s">
        <v>1310</v>
      </c>
      <c r="B89" s="6"/>
      <c r="C89" s="6"/>
      <c r="D89" s="6"/>
      <c r="E89" s="6"/>
      <c r="F89" s="6"/>
      <c r="G89" s="6"/>
      <c r="H89" s="6"/>
      <c r="I89" s="6"/>
      <c r="J89" s="6"/>
      <c r="K89" s="6"/>
      <c r="L89" s="6"/>
      <c r="M89" s="6">
        <v>179</v>
      </c>
      <c r="N89" s="7"/>
      <c r="P89" s="8">
        <v>179</v>
      </c>
      <c r="Q89" s="17"/>
      <c r="R89" s="17"/>
      <c r="S89" s="9"/>
    </row>
    <row r="90" spans="1:19" s="4" customFormat="1" ht="11.25" customHeight="1" x14ac:dyDescent="0.25">
      <c r="A90" s="18" t="s">
        <v>1311</v>
      </c>
      <c r="B90" s="17"/>
      <c r="C90" s="17">
        <v>49</v>
      </c>
      <c r="D90" s="17"/>
      <c r="E90" s="17"/>
      <c r="F90" s="17"/>
      <c r="G90" s="17"/>
      <c r="H90" s="17"/>
      <c r="I90" s="17"/>
      <c r="J90" s="17"/>
      <c r="K90" s="17"/>
      <c r="L90" s="17"/>
      <c r="M90" s="17">
        <v>187</v>
      </c>
      <c r="N90" s="9"/>
      <c r="P90" s="117">
        <v>236</v>
      </c>
      <c r="Q90" s="118"/>
      <c r="R90" s="118"/>
      <c r="S90" s="119"/>
    </row>
    <row r="91" spans="1:19" s="4" customFormat="1" ht="11.25" customHeight="1" x14ac:dyDescent="0.25">
      <c r="A91" s="10" t="s">
        <v>1312</v>
      </c>
      <c r="B91" s="6">
        <v>49</v>
      </c>
      <c r="C91" s="6">
        <v>383</v>
      </c>
      <c r="D91" s="6">
        <v>509</v>
      </c>
      <c r="E91" s="6"/>
      <c r="F91" s="6"/>
      <c r="G91" s="6"/>
      <c r="H91" s="6"/>
      <c r="I91" s="6"/>
      <c r="J91" s="6"/>
      <c r="K91" s="6"/>
      <c r="L91" s="6"/>
      <c r="M91" s="6">
        <v>169</v>
      </c>
      <c r="N91" s="7"/>
      <c r="P91" s="8">
        <v>1110</v>
      </c>
      <c r="Q91" s="17">
        <v>364</v>
      </c>
      <c r="R91" s="17"/>
      <c r="S91" s="9"/>
    </row>
    <row r="92" spans="1:19" s="14" customFormat="1" ht="11.25" customHeight="1" x14ac:dyDescent="0.25">
      <c r="A92" s="11" t="s">
        <v>1313</v>
      </c>
      <c r="B92" s="12"/>
      <c r="C92" s="12">
        <v>42</v>
      </c>
      <c r="D92" s="12"/>
      <c r="E92" s="12"/>
      <c r="F92" s="12"/>
      <c r="G92" s="12"/>
      <c r="H92" s="12"/>
      <c r="I92" s="12"/>
      <c r="J92" s="12"/>
      <c r="K92" s="12"/>
      <c r="L92" s="12"/>
      <c r="M92" s="12"/>
      <c r="N92" s="13"/>
      <c r="P92" s="15">
        <v>42</v>
      </c>
      <c r="Q92" s="19"/>
      <c r="R92" s="19"/>
      <c r="S92" s="16"/>
    </row>
    <row r="93" spans="1:19" s="14" customFormat="1" ht="11.25" customHeight="1" x14ac:dyDescent="0.25">
      <c r="A93" s="11" t="s">
        <v>1314</v>
      </c>
      <c r="B93" s="12">
        <v>49</v>
      </c>
      <c r="C93" s="12">
        <v>341</v>
      </c>
      <c r="D93" s="12">
        <v>509</v>
      </c>
      <c r="E93" s="12"/>
      <c r="F93" s="12"/>
      <c r="G93" s="12"/>
      <c r="H93" s="12"/>
      <c r="I93" s="12"/>
      <c r="J93" s="12"/>
      <c r="K93" s="12"/>
      <c r="L93" s="12"/>
      <c r="M93" s="12">
        <v>169</v>
      </c>
      <c r="N93" s="13"/>
      <c r="P93" s="15">
        <v>1068</v>
      </c>
      <c r="Q93" s="19">
        <v>364</v>
      </c>
      <c r="R93" s="19"/>
      <c r="S93" s="16"/>
    </row>
    <row r="94" spans="1:19" s="4" customFormat="1" ht="11.25" customHeight="1" x14ac:dyDescent="0.25">
      <c r="A94" s="18" t="s">
        <v>1315</v>
      </c>
      <c r="B94" s="17"/>
      <c r="C94" s="17">
        <v>117</v>
      </c>
      <c r="D94" s="17"/>
      <c r="E94" s="17"/>
      <c r="F94" s="17"/>
      <c r="G94" s="17"/>
      <c r="H94" s="17"/>
      <c r="I94" s="17"/>
      <c r="J94" s="17"/>
      <c r="K94" s="17"/>
      <c r="L94" s="17"/>
      <c r="M94" s="17"/>
      <c r="N94" s="9"/>
      <c r="P94" s="117">
        <v>117</v>
      </c>
      <c r="Q94" s="118"/>
      <c r="R94" s="118"/>
      <c r="S94" s="119"/>
    </row>
    <row r="95" spans="1:19" s="4" customFormat="1" ht="11.25" customHeight="1" x14ac:dyDescent="0.25">
      <c r="A95" s="10" t="s">
        <v>1316</v>
      </c>
      <c r="B95" s="6"/>
      <c r="C95" s="6">
        <v>106</v>
      </c>
      <c r="D95" s="6"/>
      <c r="E95" s="6"/>
      <c r="F95" s="6"/>
      <c r="G95" s="6"/>
      <c r="H95" s="6"/>
      <c r="I95" s="6"/>
      <c r="J95" s="6"/>
      <c r="K95" s="6"/>
      <c r="L95" s="6"/>
      <c r="M95" s="6"/>
      <c r="N95" s="7"/>
      <c r="P95" s="8">
        <v>106</v>
      </c>
      <c r="Q95" s="17"/>
      <c r="R95" s="17"/>
      <c r="S95" s="9"/>
    </row>
    <row r="96" spans="1:19" s="4" customFormat="1" ht="11.25" customHeight="1" x14ac:dyDescent="0.25">
      <c r="A96" s="18" t="s">
        <v>1317</v>
      </c>
      <c r="B96" s="17"/>
      <c r="C96" s="17">
        <v>79</v>
      </c>
      <c r="D96" s="17"/>
      <c r="E96" s="17"/>
      <c r="F96" s="17"/>
      <c r="G96" s="17"/>
      <c r="H96" s="17"/>
      <c r="I96" s="17"/>
      <c r="J96" s="17"/>
      <c r="K96" s="17"/>
      <c r="L96" s="17"/>
      <c r="M96" s="17">
        <v>131</v>
      </c>
      <c r="N96" s="9"/>
      <c r="P96" s="117">
        <v>210</v>
      </c>
      <c r="Q96" s="118"/>
      <c r="R96" s="118"/>
      <c r="S96" s="119"/>
    </row>
    <row r="97" spans="1:19" s="4" customFormat="1" ht="11.25" customHeight="1" x14ac:dyDescent="0.25">
      <c r="A97" s="10" t="s">
        <v>1318</v>
      </c>
      <c r="B97" s="6"/>
      <c r="C97" s="6">
        <v>241</v>
      </c>
      <c r="D97" s="6">
        <v>17</v>
      </c>
      <c r="E97" s="6"/>
      <c r="F97" s="6"/>
      <c r="G97" s="6"/>
      <c r="H97" s="6"/>
      <c r="I97" s="6"/>
      <c r="J97" s="6"/>
      <c r="K97" s="6"/>
      <c r="L97" s="6"/>
      <c r="M97" s="6">
        <v>135</v>
      </c>
      <c r="N97" s="7"/>
      <c r="P97" s="8">
        <v>393</v>
      </c>
      <c r="Q97" s="17"/>
      <c r="R97" s="17"/>
      <c r="S97" s="9"/>
    </row>
    <row r="98" spans="1:19" s="4" customFormat="1" ht="11.25" customHeight="1" x14ac:dyDescent="0.25">
      <c r="A98" s="18" t="s">
        <v>1319</v>
      </c>
      <c r="B98" s="17">
        <v>2072</v>
      </c>
      <c r="C98" s="17">
        <v>3912</v>
      </c>
      <c r="D98" s="17">
        <v>52136</v>
      </c>
      <c r="E98" s="17"/>
      <c r="F98" s="17"/>
      <c r="G98" s="17"/>
      <c r="H98" s="17">
        <v>12</v>
      </c>
      <c r="I98" s="17">
        <v>2678</v>
      </c>
      <c r="J98" s="17">
        <v>376</v>
      </c>
      <c r="K98" s="17">
        <v>476</v>
      </c>
      <c r="L98" s="17">
        <v>1810</v>
      </c>
      <c r="M98" s="17">
        <v>1842</v>
      </c>
      <c r="N98" s="9">
        <v>1572</v>
      </c>
      <c r="P98" s="117">
        <v>66886</v>
      </c>
      <c r="Q98" s="118">
        <v>1647</v>
      </c>
      <c r="R98" s="118">
        <v>3823</v>
      </c>
      <c r="S98" s="119">
        <v>1686</v>
      </c>
    </row>
    <row r="99" spans="1:19" s="14" customFormat="1" ht="11.25" customHeight="1" x14ac:dyDescent="0.25">
      <c r="A99" s="15" t="s">
        <v>1320</v>
      </c>
      <c r="B99" s="19"/>
      <c r="C99" s="19">
        <v>20</v>
      </c>
      <c r="D99" s="19"/>
      <c r="E99" s="19"/>
      <c r="F99" s="19"/>
      <c r="G99" s="19"/>
      <c r="H99" s="19"/>
      <c r="I99" s="19"/>
      <c r="J99" s="19"/>
      <c r="K99" s="19"/>
      <c r="L99" s="19"/>
      <c r="M99" s="19"/>
      <c r="N99" s="16"/>
      <c r="P99" s="120">
        <v>20</v>
      </c>
      <c r="Q99" s="121"/>
      <c r="R99" s="121"/>
      <c r="S99" s="122"/>
    </row>
    <row r="100" spans="1:19" s="14" customFormat="1" ht="11.25" customHeight="1" x14ac:dyDescent="0.25">
      <c r="A100" s="15" t="s">
        <v>1321</v>
      </c>
      <c r="B100" s="19"/>
      <c r="C100" s="19">
        <v>751</v>
      </c>
      <c r="D100" s="19">
        <v>3204</v>
      </c>
      <c r="E100" s="19"/>
      <c r="F100" s="19"/>
      <c r="G100" s="19"/>
      <c r="H100" s="19"/>
      <c r="I100" s="19"/>
      <c r="J100" s="19"/>
      <c r="K100" s="19"/>
      <c r="L100" s="19"/>
      <c r="M100" s="19"/>
      <c r="N100" s="16">
        <v>152</v>
      </c>
      <c r="P100" s="120">
        <v>4107</v>
      </c>
      <c r="Q100" s="121">
        <v>1038</v>
      </c>
      <c r="R100" s="121">
        <v>672</v>
      </c>
      <c r="S100" s="122"/>
    </row>
    <row r="101" spans="1:19" s="14" customFormat="1" ht="11.25" customHeight="1" x14ac:dyDescent="0.25">
      <c r="A101" s="15" t="s">
        <v>1322</v>
      </c>
      <c r="B101" s="19"/>
      <c r="C101" s="19"/>
      <c r="D101" s="19"/>
      <c r="E101" s="19"/>
      <c r="F101" s="19"/>
      <c r="G101" s="19"/>
      <c r="H101" s="19"/>
      <c r="I101" s="19">
        <v>250</v>
      </c>
      <c r="J101" s="19"/>
      <c r="K101" s="19"/>
      <c r="L101" s="19"/>
      <c r="M101" s="19"/>
      <c r="N101" s="16">
        <v>139</v>
      </c>
      <c r="P101" s="120">
        <v>389</v>
      </c>
      <c r="Q101" s="121"/>
      <c r="R101" s="121">
        <v>250</v>
      </c>
      <c r="S101" s="122"/>
    </row>
    <row r="102" spans="1:19" s="14" customFormat="1" ht="11.25" customHeight="1" x14ac:dyDescent="0.25">
      <c r="A102" s="15" t="s">
        <v>1323</v>
      </c>
      <c r="B102" s="19"/>
      <c r="C102" s="19">
        <v>117</v>
      </c>
      <c r="D102" s="19">
        <v>759</v>
      </c>
      <c r="E102" s="19"/>
      <c r="F102" s="19"/>
      <c r="G102" s="19"/>
      <c r="H102" s="19"/>
      <c r="I102" s="19">
        <v>364</v>
      </c>
      <c r="J102" s="19"/>
      <c r="K102" s="19"/>
      <c r="L102" s="19"/>
      <c r="M102" s="19"/>
      <c r="N102" s="16">
        <v>103</v>
      </c>
      <c r="P102" s="120">
        <v>1343</v>
      </c>
      <c r="Q102" s="121">
        <v>609</v>
      </c>
      <c r="R102" s="121">
        <v>364</v>
      </c>
      <c r="S102" s="122"/>
    </row>
    <row r="103" spans="1:19" s="14" customFormat="1" ht="11.25" customHeight="1" x14ac:dyDescent="0.25">
      <c r="A103" s="15" t="s">
        <v>1324</v>
      </c>
      <c r="B103" s="19">
        <v>2072</v>
      </c>
      <c r="C103" s="19">
        <v>3024</v>
      </c>
      <c r="D103" s="19">
        <v>48173</v>
      </c>
      <c r="E103" s="19"/>
      <c r="F103" s="19"/>
      <c r="G103" s="19"/>
      <c r="H103" s="19">
        <v>12</v>
      </c>
      <c r="I103" s="19">
        <v>2064</v>
      </c>
      <c r="J103" s="19">
        <v>376</v>
      </c>
      <c r="K103" s="19">
        <v>476</v>
      </c>
      <c r="L103" s="19">
        <v>1810</v>
      </c>
      <c r="M103" s="19">
        <v>1842</v>
      </c>
      <c r="N103" s="16">
        <v>1178</v>
      </c>
      <c r="P103" s="120">
        <v>61027</v>
      </c>
      <c r="Q103" s="121"/>
      <c r="R103" s="121">
        <v>2537</v>
      </c>
      <c r="S103" s="122">
        <v>1686</v>
      </c>
    </row>
    <row r="104" spans="1:19" s="4" customFormat="1" ht="11.25" customHeight="1" x14ac:dyDescent="0.25">
      <c r="A104" s="10" t="s">
        <v>1325</v>
      </c>
      <c r="B104" s="6"/>
      <c r="C104" s="6">
        <v>20</v>
      </c>
      <c r="D104" s="6"/>
      <c r="E104" s="6"/>
      <c r="F104" s="6"/>
      <c r="G104" s="6"/>
      <c r="H104" s="6"/>
      <c r="I104" s="6"/>
      <c r="J104" s="6"/>
      <c r="K104" s="6"/>
      <c r="L104" s="6"/>
      <c r="M104" s="6"/>
      <c r="N104" s="7"/>
      <c r="P104" s="8">
        <v>20</v>
      </c>
      <c r="Q104" s="17"/>
      <c r="R104" s="17"/>
      <c r="S104" s="9"/>
    </row>
    <row r="105" spans="1:19" s="3" customFormat="1" x14ac:dyDescent="0.25">
      <c r="A105" s="116" t="s">
        <v>1326</v>
      </c>
      <c r="B105" s="116">
        <v>391</v>
      </c>
      <c r="C105" s="116">
        <v>1914</v>
      </c>
      <c r="D105" s="116">
        <v>10540</v>
      </c>
      <c r="E105" s="116"/>
      <c r="F105" s="116"/>
      <c r="G105" s="116"/>
      <c r="H105" s="116"/>
      <c r="I105" s="116"/>
      <c r="J105" s="116">
        <v>61</v>
      </c>
      <c r="K105" s="116"/>
      <c r="L105" s="116">
        <v>155</v>
      </c>
      <c r="M105" s="116">
        <v>1458</v>
      </c>
      <c r="N105" s="116">
        <v>88</v>
      </c>
      <c r="P105" s="116">
        <v>14607</v>
      </c>
      <c r="Q105" s="116">
        <v>1975</v>
      </c>
      <c r="R105" s="116">
        <v>829</v>
      </c>
      <c r="S105" s="116">
        <v>37</v>
      </c>
    </row>
    <row r="106" spans="1:19" s="4" customFormat="1" ht="11.25" customHeight="1" x14ac:dyDescent="0.25">
      <c r="A106" s="10" t="s">
        <v>1327</v>
      </c>
      <c r="B106" s="6"/>
      <c r="C106" s="6">
        <v>30</v>
      </c>
      <c r="D106" s="6"/>
      <c r="E106" s="6"/>
      <c r="F106" s="6"/>
      <c r="G106" s="6"/>
      <c r="H106" s="6"/>
      <c r="I106" s="6"/>
      <c r="J106" s="6"/>
      <c r="K106" s="6"/>
      <c r="L106" s="6"/>
      <c r="M106" s="6"/>
      <c r="N106" s="7"/>
      <c r="P106" s="8">
        <v>30</v>
      </c>
      <c r="Q106" s="17"/>
      <c r="R106" s="17"/>
      <c r="S106" s="9"/>
    </row>
    <row r="107" spans="1:19" s="4" customFormat="1" ht="11.25" customHeight="1" x14ac:dyDescent="0.25">
      <c r="A107" s="18" t="s">
        <v>1328</v>
      </c>
      <c r="B107" s="17">
        <v>42</v>
      </c>
      <c r="C107" s="17">
        <v>625</v>
      </c>
      <c r="D107" s="17">
        <v>2061</v>
      </c>
      <c r="E107" s="17"/>
      <c r="F107" s="17"/>
      <c r="G107" s="17"/>
      <c r="H107" s="17"/>
      <c r="I107" s="17"/>
      <c r="J107" s="17"/>
      <c r="K107" s="17"/>
      <c r="L107" s="17"/>
      <c r="M107" s="17">
        <v>490</v>
      </c>
      <c r="N107" s="9">
        <v>88</v>
      </c>
      <c r="P107" s="117">
        <v>3306</v>
      </c>
      <c r="Q107" s="118">
        <v>1109</v>
      </c>
      <c r="R107" s="118"/>
      <c r="S107" s="119"/>
    </row>
    <row r="108" spans="1:19" s="14" customFormat="1" ht="11.25" customHeight="1" x14ac:dyDescent="0.25">
      <c r="A108" s="15" t="s">
        <v>1329</v>
      </c>
      <c r="B108" s="19">
        <v>42</v>
      </c>
      <c r="C108" s="19">
        <v>509</v>
      </c>
      <c r="D108" s="19">
        <v>2061</v>
      </c>
      <c r="E108" s="19"/>
      <c r="F108" s="19"/>
      <c r="G108" s="19"/>
      <c r="H108" s="19"/>
      <c r="I108" s="19"/>
      <c r="J108" s="19"/>
      <c r="K108" s="19"/>
      <c r="L108" s="19"/>
      <c r="M108" s="19">
        <v>490</v>
      </c>
      <c r="N108" s="16">
        <v>88</v>
      </c>
      <c r="P108" s="120">
        <v>3190</v>
      </c>
      <c r="Q108" s="121">
        <v>1109</v>
      </c>
      <c r="R108" s="121"/>
      <c r="S108" s="122"/>
    </row>
    <row r="109" spans="1:19" s="14" customFormat="1" ht="11.25" customHeight="1" x14ac:dyDescent="0.25">
      <c r="A109" s="15" t="s">
        <v>1330</v>
      </c>
      <c r="B109" s="19"/>
      <c r="C109" s="19">
        <v>13</v>
      </c>
      <c r="D109" s="19"/>
      <c r="E109" s="19"/>
      <c r="F109" s="19"/>
      <c r="G109" s="19"/>
      <c r="H109" s="19"/>
      <c r="I109" s="19"/>
      <c r="J109" s="19"/>
      <c r="K109" s="19"/>
      <c r="L109" s="19"/>
      <c r="M109" s="19"/>
      <c r="N109" s="16"/>
      <c r="P109" s="120">
        <v>13</v>
      </c>
      <c r="Q109" s="121"/>
      <c r="R109" s="121"/>
      <c r="S109" s="122"/>
    </row>
    <row r="110" spans="1:19" s="14" customFormat="1" ht="11.25" customHeight="1" x14ac:dyDescent="0.25">
      <c r="A110" s="15" t="s">
        <v>1331</v>
      </c>
      <c r="B110" s="19"/>
      <c r="C110" s="19">
        <v>103</v>
      </c>
      <c r="D110" s="19"/>
      <c r="E110" s="19"/>
      <c r="F110" s="19"/>
      <c r="G110" s="19"/>
      <c r="H110" s="19"/>
      <c r="I110" s="19"/>
      <c r="J110" s="19"/>
      <c r="K110" s="19"/>
      <c r="L110" s="19"/>
      <c r="M110" s="19"/>
      <c r="N110" s="16"/>
      <c r="P110" s="120">
        <v>103</v>
      </c>
      <c r="Q110" s="121"/>
      <c r="R110" s="121"/>
      <c r="S110" s="122"/>
    </row>
    <row r="111" spans="1:19" s="4" customFormat="1" ht="11.25" customHeight="1" x14ac:dyDescent="0.25">
      <c r="A111" s="10" t="s">
        <v>1332</v>
      </c>
      <c r="B111" s="6"/>
      <c r="C111" s="6">
        <v>234</v>
      </c>
      <c r="D111" s="6"/>
      <c r="E111" s="6"/>
      <c r="F111" s="6"/>
      <c r="G111" s="6"/>
      <c r="H111" s="6"/>
      <c r="I111" s="6"/>
      <c r="J111" s="6"/>
      <c r="K111" s="6"/>
      <c r="L111" s="6"/>
      <c r="M111" s="6"/>
      <c r="N111" s="7"/>
      <c r="P111" s="8">
        <v>234</v>
      </c>
      <c r="Q111" s="17"/>
      <c r="R111" s="17"/>
      <c r="S111" s="9"/>
    </row>
    <row r="112" spans="1:19" s="4" customFormat="1" ht="11.25" customHeight="1" x14ac:dyDescent="0.25">
      <c r="A112" s="18" t="s">
        <v>1333</v>
      </c>
      <c r="B112" s="17">
        <v>349</v>
      </c>
      <c r="C112" s="17">
        <v>707</v>
      </c>
      <c r="D112" s="17">
        <v>8479</v>
      </c>
      <c r="E112" s="17"/>
      <c r="F112" s="17"/>
      <c r="G112" s="17"/>
      <c r="H112" s="17"/>
      <c r="I112" s="17"/>
      <c r="J112" s="17">
        <v>28</v>
      </c>
      <c r="K112" s="17"/>
      <c r="L112" s="17">
        <v>155</v>
      </c>
      <c r="M112" s="17">
        <v>833</v>
      </c>
      <c r="N112" s="9"/>
      <c r="P112" s="117">
        <v>10551</v>
      </c>
      <c r="Q112" s="118">
        <v>866</v>
      </c>
      <c r="R112" s="118">
        <v>829</v>
      </c>
      <c r="S112" s="119">
        <v>37</v>
      </c>
    </row>
    <row r="113" spans="1:19" s="14" customFormat="1" ht="11.25" customHeight="1" x14ac:dyDescent="0.25">
      <c r="A113" s="15" t="s">
        <v>1334</v>
      </c>
      <c r="B113" s="19"/>
      <c r="C113" s="19">
        <v>55</v>
      </c>
      <c r="D113" s="19"/>
      <c r="E113" s="19"/>
      <c r="F113" s="19"/>
      <c r="G113" s="19"/>
      <c r="H113" s="19"/>
      <c r="I113" s="19"/>
      <c r="J113" s="19"/>
      <c r="K113" s="19"/>
      <c r="L113" s="19"/>
      <c r="M113" s="19"/>
      <c r="N113" s="16"/>
      <c r="P113" s="120">
        <v>55</v>
      </c>
      <c r="Q113" s="121"/>
      <c r="R113" s="121"/>
      <c r="S113" s="122"/>
    </row>
    <row r="114" spans="1:19" s="14" customFormat="1" ht="11.25" customHeight="1" x14ac:dyDescent="0.25">
      <c r="A114" s="15" t="s">
        <v>1335</v>
      </c>
      <c r="B114" s="19">
        <v>349</v>
      </c>
      <c r="C114" s="19">
        <v>624</v>
      </c>
      <c r="D114" s="19">
        <v>8479</v>
      </c>
      <c r="E114" s="19"/>
      <c r="F114" s="19"/>
      <c r="G114" s="19"/>
      <c r="H114" s="19"/>
      <c r="I114" s="19"/>
      <c r="J114" s="19">
        <v>28</v>
      </c>
      <c r="K114" s="19"/>
      <c r="L114" s="19">
        <v>155</v>
      </c>
      <c r="M114" s="19">
        <v>833</v>
      </c>
      <c r="N114" s="16"/>
      <c r="P114" s="120">
        <v>10468</v>
      </c>
      <c r="Q114" s="121">
        <v>866</v>
      </c>
      <c r="R114" s="121">
        <v>829</v>
      </c>
      <c r="S114" s="122">
        <v>37</v>
      </c>
    </row>
    <row r="115" spans="1:19" s="14" customFormat="1" ht="11.25" customHeight="1" x14ac:dyDescent="0.25">
      <c r="A115" s="15" t="s">
        <v>1336</v>
      </c>
      <c r="B115" s="19"/>
      <c r="C115" s="19">
        <v>28</v>
      </c>
      <c r="D115" s="19"/>
      <c r="E115" s="19"/>
      <c r="F115" s="19"/>
      <c r="G115" s="19"/>
      <c r="H115" s="19"/>
      <c r="I115" s="19"/>
      <c r="J115" s="19"/>
      <c r="K115" s="19"/>
      <c r="L115" s="19"/>
      <c r="M115" s="19"/>
      <c r="N115" s="16"/>
      <c r="P115" s="120">
        <v>28</v>
      </c>
      <c r="Q115" s="121"/>
      <c r="R115" s="121"/>
      <c r="S115" s="122"/>
    </row>
    <row r="116" spans="1:19" s="4" customFormat="1" ht="11.25" customHeight="1" x14ac:dyDescent="0.25">
      <c r="A116" s="10" t="s">
        <v>1337</v>
      </c>
      <c r="B116" s="6"/>
      <c r="C116" s="6">
        <v>90</v>
      </c>
      <c r="D116" s="6"/>
      <c r="E116" s="6"/>
      <c r="F116" s="6"/>
      <c r="G116" s="6"/>
      <c r="H116" s="6"/>
      <c r="I116" s="6"/>
      <c r="J116" s="6"/>
      <c r="K116" s="6"/>
      <c r="L116" s="6"/>
      <c r="M116" s="6">
        <v>135</v>
      </c>
      <c r="N116" s="7"/>
      <c r="P116" s="8">
        <v>225</v>
      </c>
      <c r="Q116" s="17"/>
      <c r="R116" s="17"/>
      <c r="S116" s="9"/>
    </row>
    <row r="117" spans="1:19" s="4" customFormat="1" ht="11.25" customHeight="1" x14ac:dyDescent="0.25">
      <c r="A117" s="18" t="s">
        <v>74</v>
      </c>
      <c r="B117" s="17"/>
      <c r="C117" s="17">
        <v>190</v>
      </c>
      <c r="D117" s="17"/>
      <c r="E117" s="17"/>
      <c r="F117" s="17"/>
      <c r="G117" s="17"/>
      <c r="H117" s="17"/>
      <c r="I117" s="17"/>
      <c r="J117" s="17">
        <v>33</v>
      </c>
      <c r="K117" s="17"/>
      <c r="L117" s="17"/>
      <c r="M117" s="17"/>
      <c r="N117" s="9"/>
      <c r="P117" s="117">
        <v>223</v>
      </c>
      <c r="Q117" s="118"/>
      <c r="R117" s="118"/>
      <c r="S117" s="119"/>
    </row>
    <row r="118" spans="1:19" s="4" customFormat="1" ht="11.25" customHeight="1" x14ac:dyDescent="0.25">
      <c r="A118" s="10" t="s">
        <v>1536</v>
      </c>
      <c r="B118" s="6"/>
      <c r="C118" s="6">
        <v>38</v>
      </c>
      <c r="D118" s="6"/>
      <c r="E118" s="6"/>
      <c r="F118" s="6"/>
      <c r="G118" s="6"/>
      <c r="H118" s="6"/>
      <c r="I118" s="6"/>
      <c r="J118" s="6"/>
      <c r="K118" s="6"/>
      <c r="L118" s="6"/>
      <c r="M118" s="6"/>
      <c r="N118" s="7"/>
      <c r="P118" s="8">
        <v>38</v>
      </c>
      <c r="Q118" s="17"/>
      <c r="R118" s="17"/>
      <c r="S118" s="9"/>
    </row>
    <row r="119" spans="1:19" s="14" customFormat="1" ht="11.25" customHeight="1" x14ac:dyDescent="0.25">
      <c r="A119" s="11" t="s">
        <v>1338</v>
      </c>
      <c r="B119" s="12"/>
      <c r="C119" s="12">
        <v>38</v>
      </c>
      <c r="D119" s="12"/>
      <c r="E119" s="12"/>
      <c r="F119" s="12"/>
      <c r="G119" s="12"/>
      <c r="H119" s="12"/>
      <c r="I119" s="12"/>
      <c r="J119" s="12"/>
      <c r="K119" s="12"/>
      <c r="L119" s="12"/>
      <c r="M119" s="12"/>
      <c r="N119" s="13"/>
      <c r="P119" s="15">
        <v>38</v>
      </c>
      <c r="Q119" s="19"/>
      <c r="R119" s="19"/>
      <c r="S119" s="16"/>
    </row>
    <row r="120" spans="1:19" s="3" customFormat="1" x14ac:dyDescent="0.25">
      <c r="A120" s="116" t="s">
        <v>912</v>
      </c>
      <c r="B120" s="116">
        <v>91</v>
      </c>
      <c r="C120" s="116">
        <v>1157</v>
      </c>
      <c r="D120" s="116">
        <v>1716</v>
      </c>
      <c r="E120" s="116"/>
      <c r="F120" s="116"/>
      <c r="G120" s="116"/>
      <c r="H120" s="116"/>
      <c r="I120" s="116"/>
      <c r="J120" s="116"/>
      <c r="K120" s="116"/>
      <c r="L120" s="116">
        <v>91</v>
      </c>
      <c r="M120" s="116">
        <v>578</v>
      </c>
      <c r="N120" s="116"/>
      <c r="P120" s="116">
        <v>3633</v>
      </c>
      <c r="Q120" s="116">
        <v>543</v>
      </c>
      <c r="R120" s="116">
        <v>262</v>
      </c>
      <c r="S120" s="116">
        <v>147</v>
      </c>
    </row>
    <row r="121" spans="1:19" s="4" customFormat="1" ht="11.25" customHeight="1" x14ac:dyDescent="0.25">
      <c r="A121" s="10" t="s">
        <v>913</v>
      </c>
      <c r="B121" s="6">
        <v>91</v>
      </c>
      <c r="C121" s="6">
        <v>592</v>
      </c>
      <c r="D121" s="6">
        <v>1356</v>
      </c>
      <c r="E121" s="6"/>
      <c r="F121" s="6"/>
      <c r="G121" s="6"/>
      <c r="H121" s="6"/>
      <c r="I121" s="6"/>
      <c r="J121" s="6"/>
      <c r="K121" s="6"/>
      <c r="L121" s="6">
        <v>91</v>
      </c>
      <c r="M121" s="6">
        <v>214</v>
      </c>
      <c r="N121" s="7"/>
      <c r="P121" s="8">
        <v>2344</v>
      </c>
      <c r="Q121" s="17">
        <v>295</v>
      </c>
      <c r="R121" s="17">
        <v>262</v>
      </c>
      <c r="S121" s="9">
        <v>147</v>
      </c>
    </row>
    <row r="122" spans="1:19" s="4" customFormat="1" ht="11.25" customHeight="1" x14ac:dyDescent="0.25">
      <c r="A122" s="18" t="s">
        <v>914</v>
      </c>
      <c r="B122" s="17"/>
      <c r="C122" s="17">
        <v>56</v>
      </c>
      <c r="D122" s="17"/>
      <c r="E122" s="17"/>
      <c r="F122" s="17"/>
      <c r="G122" s="17"/>
      <c r="H122" s="17"/>
      <c r="I122" s="17"/>
      <c r="J122" s="17"/>
      <c r="K122" s="17"/>
      <c r="L122" s="17"/>
      <c r="M122" s="17"/>
      <c r="N122" s="9"/>
      <c r="P122" s="117">
        <v>56</v>
      </c>
      <c r="Q122" s="118"/>
      <c r="R122" s="118"/>
      <c r="S122" s="119"/>
    </row>
    <row r="123" spans="1:19" s="4" customFormat="1" ht="11.25" customHeight="1" x14ac:dyDescent="0.25">
      <c r="A123" s="5" t="s">
        <v>915</v>
      </c>
      <c r="B123" s="6"/>
      <c r="C123" s="6">
        <v>44</v>
      </c>
      <c r="D123" s="6"/>
      <c r="E123" s="6"/>
      <c r="F123" s="6"/>
      <c r="G123" s="6"/>
      <c r="H123" s="6"/>
      <c r="I123" s="6"/>
      <c r="J123" s="6"/>
      <c r="K123" s="6"/>
      <c r="L123" s="6"/>
      <c r="M123" s="6"/>
      <c r="N123" s="7"/>
      <c r="P123" s="8">
        <v>44</v>
      </c>
      <c r="Q123" s="17"/>
      <c r="R123" s="17"/>
      <c r="S123" s="9"/>
    </row>
    <row r="124" spans="1:19" s="4" customFormat="1" ht="11.25" customHeight="1" x14ac:dyDescent="0.25">
      <c r="A124" s="18" t="s">
        <v>916</v>
      </c>
      <c r="B124" s="17"/>
      <c r="C124" s="17">
        <v>117</v>
      </c>
      <c r="D124" s="17"/>
      <c r="E124" s="17"/>
      <c r="F124" s="17"/>
      <c r="G124" s="17"/>
      <c r="H124" s="17"/>
      <c r="I124" s="17"/>
      <c r="J124" s="17"/>
      <c r="K124" s="17"/>
      <c r="L124" s="17"/>
      <c r="M124" s="17"/>
      <c r="N124" s="9"/>
      <c r="P124" s="117">
        <v>117</v>
      </c>
      <c r="Q124" s="118"/>
      <c r="R124" s="118"/>
      <c r="S124" s="119"/>
    </row>
    <row r="125" spans="1:19" s="4" customFormat="1" ht="11.25" customHeight="1" x14ac:dyDescent="0.25">
      <c r="A125" s="10" t="s">
        <v>917</v>
      </c>
      <c r="B125" s="6"/>
      <c r="C125" s="6">
        <v>95</v>
      </c>
      <c r="D125" s="6"/>
      <c r="E125" s="6"/>
      <c r="F125" s="6"/>
      <c r="G125" s="6"/>
      <c r="H125" s="6"/>
      <c r="I125" s="6"/>
      <c r="J125" s="6"/>
      <c r="K125" s="6"/>
      <c r="L125" s="6"/>
      <c r="M125" s="6">
        <v>134</v>
      </c>
      <c r="N125" s="7"/>
      <c r="P125" s="8">
        <v>229</v>
      </c>
      <c r="Q125" s="17"/>
      <c r="R125" s="17"/>
      <c r="S125" s="9"/>
    </row>
    <row r="126" spans="1:19" s="4" customFormat="1" ht="11.25" customHeight="1" x14ac:dyDescent="0.25">
      <c r="A126" s="18" t="s">
        <v>918</v>
      </c>
      <c r="B126" s="17"/>
      <c r="C126" s="17">
        <v>94</v>
      </c>
      <c r="D126" s="17"/>
      <c r="E126" s="17"/>
      <c r="F126" s="17"/>
      <c r="G126" s="17"/>
      <c r="H126" s="17"/>
      <c r="I126" s="17"/>
      <c r="J126" s="17"/>
      <c r="K126" s="17"/>
      <c r="L126" s="17"/>
      <c r="M126" s="17">
        <v>117</v>
      </c>
      <c r="N126" s="9"/>
      <c r="P126" s="117">
        <v>211</v>
      </c>
      <c r="Q126" s="118"/>
      <c r="R126" s="118"/>
      <c r="S126" s="119"/>
    </row>
    <row r="127" spans="1:19" s="4" customFormat="1" ht="11.25" customHeight="1" x14ac:dyDescent="0.25">
      <c r="A127" s="5" t="s">
        <v>919</v>
      </c>
      <c r="B127" s="6"/>
      <c r="C127" s="6">
        <v>51</v>
      </c>
      <c r="D127" s="6"/>
      <c r="E127" s="6"/>
      <c r="F127" s="6"/>
      <c r="G127" s="6"/>
      <c r="H127" s="6"/>
      <c r="I127" s="6"/>
      <c r="J127" s="6"/>
      <c r="K127" s="6"/>
      <c r="L127" s="6"/>
      <c r="M127" s="6"/>
      <c r="N127" s="7"/>
      <c r="P127" s="8">
        <v>51</v>
      </c>
      <c r="Q127" s="17"/>
      <c r="R127" s="17"/>
      <c r="S127" s="9"/>
    </row>
    <row r="128" spans="1:19" s="4" customFormat="1" ht="11.25" customHeight="1" x14ac:dyDescent="0.25">
      <c r="A128" s="18" t="s">
        <v>920</v>
      </c>
      <c r="B128" s="17"/>
      <c r="C128" s="17">
        <v>108</v>
      </c>
      <c r="D128" s="17">
        <v>360</v>
      </c>
      <c r="E128" s="17"/>
      <c r="F128" s="17"/>
      <c r="G128" s="17"/>
      <c r="H128" s="17"/>
      <c r="I128" s="17"/>
      <c r="J128" s="17"/>
      <c r="K128" s="17"/>
      <c r="L128" s="17"/>
      <c r="M128" s="17">
        <v>113</v>
      </c>
      <c r="N128" s="9"/>
      <c r="P128" s="117">
        <v>581</v>
      </c>
      <c r="Q128" s="118">
        <v>248</v>
      </c>
      <c r="R128" s="118"/>
      <c r="S128" s="119"/>
    </row>
    <row r="129" spans="1:19" ht="4.5" customHeight="1" x14ac:dyDescent="0.25"/>
    <row r="130" spans="1:19" s="3" customFormat="1" ht="11.25" customHeight="1" x14ac:dyDescent="0.25">
      <c r="A130" s="126" t="s">
        <v>1383</v>
      </c>
      <c r="B130" s="124">
        <v>6069</v>
      </c>
      <c r="C130" s="124">
        <v>21691</v>
      </c>
      <c r="D130" s="124">
        <v>151247</v>
      </c>
      <c r="E130" s="124"/>
      <c r="F130" s="124">
        <v>3066</v>
      </c>
      <c r="G130" s="124"/>
      <c r="H130" s="124">
        <v>12</v>
      </c>
      <c r="I130" s="124">
        <v>4328</v>
      </c>
      <c r="J130" s="124">
        <v>8244</v>
      </c>
      <c r="K130" s="124">
        <v>620</v>
      </c>
      <c r="L130" s="124">
        <v>3900</v>
      </c>
      <c r="M130" s="124">
        <v>12012</v>
      </c>
      <c r="N130" s="125">
        <v>3717</v>
      </c>
      <c r="P130" s="123">
        <v>214906</v>
      </c>
      <c r="Q130" s="124">
        <v>13215</v>
      </c>
      <c r="R130" s="124">
        <v>14298</v>
      </c>
      <c r="S130" s="125">
        <v>4991</v>
      </c>
    </row>
    <row r="131" spans="1:19" ht="4.5" customHeight="1" x14ac:dyDescent="0.25"/>
    <row r="132" spans="1:19" s="4" customFormat="1" ht="11.25" customHeight="1" x14ac:dyDescent="0.25">
      <c r="A132" s="18" t="s">
        <v>1377</v>
      </c>
      <c r="B132" s="17">
        <v>2338</v>
      </c>
      <c r="C132" s="17">
        <v>8962</v>
      </c>
      <c r="D132" s="17">
        <v>62826</v>
      </c>
      <c r="E132" s="17"/>
      <c r="F132" s="17"/>
      <c r="G132" s="17"/>
      <c r="H132" s="17"/>
      <c r="I132" s="17">
        <v>967</v>
      </c>
      <c r="J132" s="17">
        <v>2657</v>
      </c>
      <c r="K132" s="17">
        <v>144</v>
      </c>
      <c r="L132" s="17">
        <v>1465</v>
      </c>
      <c r="M132" s="17">
        <v>5433</v>
      </c>
      <c r="N132" s="9">
        <v>1605</v>
      </c>
      <c r="P132" s="117">
        <v>86397</v>
      </c>
      <c r="Q132" s="118">
        <v>5829</v>
      </c>
      <c r="R132" s="118">
        <v>6884</v>
      </c>
      <c r="S132" s="119">
        <v>2132</v>
      </c>
    </row>
    <row r="133" spans="1:19" s="4" customFormat="1" ht="11.25" customHeight="1" x14ac:dyDescent="0.25">
      <c r="A133" s="18" t="s">
        <v>1378</v>
      </c>
      <c r="B133" s="17">
        <v>1219</v>
      </c>
      <c r="C133" s="17">
        <v>5908</v>
      </c>
      <c r="D133" s="17">
        <v>25219</v>
      </c>
      <c r="E133" s="17"/>
      <c r="F133" s="17">
        <v>3066</v>
      </c>
      <c r="G133" s="17"/>
      <c r="H133" s="17"/>
      <c r="I133" s="17">
        <v>683</v>
      </c>
      <c r="J133" s="17">
        <v>5150</v>
      </c>
      <c r="K133" s="17"/>
      <c r="L133" s="17">
        <v>470</v>
      </c>
      <c r="M133" s="17">
        <v>2478</v>
      </c>
      <c r="N133" s="9">
        <v>452</v>
      </c>
      <c r="P133" s="117">
        <v>44645</v>
      </c>
      <c r="Q133" s="118">
        <v>3400</v>
      </c>
      <c r="R133" s="118">
        <v>2762</v>
      </c>
      <c r="S133" s="119">
        <v>1136</v>
      </c>
    </row>
    <row r="134" spans="1:19" s="4" customFormat="1" ht="11.25" customHeight="1" x14ac:dyDescent="0.25">
      <c r="A134" s="18" t="s">
        <v>1379</v>
      </c>
      <c r="B134" s="17">
        <v>2512</v>
      </c>
      <c r="C134" s="17">
        <v>6821</v>
      </c>
      <c r="D134" s="17">
        <v>63202</v>
      </c>
      <c r="E134" s="17"/>
      <c r="F134" s="17"/>
      <c r="G134" s="17"/>
      <c r="H134" s="17">
        <v>12</v>
      </c>
      <c r="I134" s="17">
        <v>2678</v>
      </c>
      <c r="J134" s="17">
        <v>437</v>
      </c>
      <c r="K134" s="17">
        <v>476</v>
      </c>
      <c r="L134" s="17">
        <v>1965</v>
      </c>
      <c r="M134" s="17">
        <v>4101</v>
      </c>
      <c r="N134" s="9">
        <v>1660</v>
      </c>
      <c r="P134" s="117">
        <v>83864</v>
      </c>
      <c r="Q134" s="118">
        <v>3986</v>
      </c>
      <c r="R134" s="118">
        <v>4652</v>
      </c>
      <c r="S134" s="119">
        <v>1723</v>
      </c>
    </row>
    <row r="135" spans="1:19"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S145"/>
  <sheetViews>
    <sheetView topLeftCell="A76" zoomScaleNormal="100" zoomScaleSheetLayoutView="100" workbookViewId="0">
      <selection activeCell="P145" sqref="P145:S145"/>
    </sheetView>
  </sheetViews>
  <sheetFormatPr baseColWidth="10" defaultColWidth="11.42578125" defaultRowHeight="12.75" x14ac:dyDescent="0.25"/>
  <cols>
    <col min="1" max="1" width="16.7109375" style="1" customWidth="1"/>
    <col min="2" max="7" width="7.42578125" style="1" customWidth="1"/>
    <col min="8" max="8" width="7.85546875" style="1" customWidth="1"/>
    <col min="9" max="14" width="7.42578125" style="1" customWidth="1"/>
    <col min="15" max="15" width="0.7109375" style="1" customWidth="1"/>
    <col min="16" max="19" width="7.85546875" style="1" customWidth="1"/>
    <col min="20" max="16384" width="11.42578125" style="1"/>
  </cols>
  <sheetData>
    <row r="1" spans="1:19" s="2" customFormat="1" ht="45" customHeight="1" x14ac:dyDescent="0.25">
      <c r="A1" s="212" t="s">
        <v>1</v>
      </c>
      <c r="B1" s="213" t="s">
        <v>0</v>
      </c>
      <c r="C1" s="213" t="s">
        <v>12</v>
      </c>
      <c r="D1" s="213" t="s">
        <v>299</v>
      </c>
      <c r="E1" s="213" t="s">
        <v>297</v>
      </c>
      <c r="F1" s="213" t="s">
        <v>298</v>
      </c>
      <c r="G1" s="213" t="s">
        <v>6</v>
      </c>
      <c r="H1" s="213" t="s">
        <v>11</v>
      </c>
      <c r="I1" s="213" t="s">
        <v>8</v>
      </c>
      <c r="J1" s="213" t="s">
        <v>4</v>
      </c>
      <c r="K1" s="213" t="s">
        <v>10</v>
      </c>
      <c r="L1" s="213" t="s">
        <v>5</v>
      </c>
      <c r="M1" s="213" t="s">
        <v>9</v>
      </c>
      <c r="N1" s="214" t="s">
        <v>2</v>
      </c>
      <c r="O1" s="179"/>
      <c r="P1" s="215" t="s">
        <v>3</v>
      </c>
      <c r="Q1" s="214" t="s">
        <v>1386</v>
      </c>
      <c r="R1" s="214" t="s">
        <v>1471</v>
      </c>
      <c r="S1" s="214" t="s">
        <v>7</v>
      </c>
    </row>
    <row r="2" spans="1:19" s="3" customFormat="1" x14ac:dyDescent="0.25">
      <c r="A2" s="105" t="s">
        <v>559</v>
      </c>
      <c r="B2" s="105">
        <v>99</v>
      </c>
      <c r="C2" s="105">
        <v>1963</v>
      </c>
      <c r="D2" s="105">
        <v>2116</v>
      </c>
      <c r="E2" s="105"/>
      <c r="F2" s="105"/>
      <c r="G2" s="105"/>
      <c r="H2" s="105"/>
      <c r="I2" s="105">
        <v>177</v>
      </c>
      <c r="J2" s="105">
        <v>25</v>
      </c>
      <c r="K2" s="105"/>
      <c r="L2" s="105"/>
      <c r="M2" s="105">
        <v>1242</v>
      </c>
      <c r="N2" s="105">
        <v>189</v>
      </c>
      <c r="P2" s="105">
        <v>5811</v>
      </c>
      <c r="Q2" s="105">
        <v>907</v>
      </c>
      <c r="R2" s="105">
        <v>177</v>
      </c>
      <c r="S2" s="105">
        <v>245</v>
      </c>
    </row>
    <row r="3" spans="1:19" s="4" customFormat="1" ht="11.25" customHeight="1" x14ac:dyDescent="0.25">
      <c r="A3" s="10" t="s">
        <v>560</v>
      </c>
      <c r="B3" s="6"/>
      <c r="C3" s="6">
        <v>53</v>
      </c>
      <c r="D3" s="6"/>
      <c r="E3" s="6"/>
      <c r="F3" s="6"/>
      <c r="G3" s="6"/>
      <c r="H3" s="6"/>
      <c r="I3" s="6"/>
      <c r="J3" s="6"/>
      <c r="K3" s="6"/>
      <c r="L3" s="6"/>
      <c r="M3" s="6"/>
      <c r="N3" s="7"/>
      <c r="P3" s="8">
        <v>53</v>
      </c>
      <c r="Q3" s="17"/>
      <c r="R3" s="17"/>
      <c r="S3" s="9"/>
    </row>
    <row r="4" spans="1:19" s="4" customFormat="1" ht="11.25" customHeight="1" x14ac:dyDescent="0.25">
      <c r="A4" s="18" t="s">
        <v>561</v>
      </c>
      <c r="B4" s="17"/>
      <c r="C4" s="17">
        <v>153</v>
      </c>
      <c r="D4" s="17"/>
      <c r="E4" s="17"/>
      <c r="F4" s="17"/>
      <c r="G4" s="17"/>
      <c r="H4" s="17"/>
      <c r="I4" s="17"/>
      <c r="J4" s="17"/>
      <c r="K4" s="17"/>
      <c r="L4" s="17"/>
      <c r="M4" s="17"/>
      <c r="N4" s="9"/>
      <c r="P4" s="106">
        <v>153</v>
      </c>
      <c r="Q4" s="107"/>
      <c r="R4" s="107"/>
      <c r="S4" s="108"/>
    </row>
    <row r="5" spans="1:19" s="4" customFormat="1" ht="11.25" customHeight="1" x14ac:dyDescent="0.25">
      <c r="A5" s="10" t="s">
        <v>562</v>
      </c>
      <c r="B5" s="6"/>
      <c r="C5" s="6">
        <v>153</v>
      </c>
      <c r="D5" s="6"/>
      <c r="E5" s="6"/>
      <c r="F5" s="6"/>
      <c r="G5" s="6"/>
      <c r="H5" s="6"/>
      <c r="I5" s="6"/>
      <c r="J5" s="6"/>
      <c r="K5" s="6"/>
      <c r="L5" s="6"/>
      <c r="M5" s="6">
        <v>181</v>
      </c>
      <c r="N5" s="7"/>
      <c r="P5" s="8">
        <v>334</v>
      </c>
      <c r="Q5" s="17"/>
      <c r="R5" s="17"/>
      <c r="S5" s="9"/>
    </row>
    <row r="6" spans="1:19" s="4" customFormat="1" ht="11.25" customHeight="1" x14ac:dyDescent="0.25">
      <c r="A6" s="8" t="s">
        <v>563</v>
      </c>
      <c r="B6" s="17"/>
      <c r="C6" s="17">
        <v>61</v>
      </c>
      <c r="D6" s="17"/>
      <c r="E6" s="17"/>
      <c r="F6" s="17"/>
      <c r="G6" s="17"/>
      <c r="H6" s="17"/>
      <c r="I6" s="17"/>
      <c r="J6" s="17"/>
      <c r="K6" s="17"/>
      <c r="L6" s="17"/>
      <c r="M6" s="17"/>
      <c r="N6" s="9"/>
      <c r="P6" s="106">
        <v>61</v>
      </c>
      <c r="Q6" s="107"/>
      <c r="R6" s="107"/>
      <c r="S6" s="108"/>
    </row>
    <row r="7" spans="1:19" s="4" customFormat="1" ht="11.25" customHeight="1" x14ac:dyDescent="0.25">
      <c r="A7" s="10" t="s">
        <v>564</v>
      </c>
      <c r="B7" s="6"/>
      <c r="C7" s="6">
        <v>115</v>
      </c>
      <c r="D7" s="6"/>
      <c r="E7" s="6"/>
      <c r="F7" s="6"/>
      <c r="G7" s="6"/>
      <c r="H7" s="6"/>
      <c r="I7" s="6"/>
      <c r="J7" s="6"/>
      <c r="K7" s="6"/>
      <c r="L7" s="6"/>
      <c r="M7" s="6"/>
      <c r="N7" s="7"/>
      <c r="P7" s="8">
        <v>115</v>
      </c>
      <c r="Q7" s="17"/>
      <c r="R7" s="17"/>
      <c r="S7" s="9"/>
    </row>
    <row r="8" spans="1:19" s="4" customFormat="1" ht="11.25" customHeight="1" x14ac:dyDescent="0.25">
      <c r="A8" s="18" t="s">
        <v>565</v>
      </c>
      <c r="B8" s="17"/>
      <c r="C8" s="17">
        <v>279</v>
      </c>
      <c r="D8" s="17">
        <v>759</v>
      </c>
      <c r="E8" s="17"/>
      <c r="F8" s="17"/>
      <c r="G8" s="17"/>
      <c r="H8" s="17"/>
      <c r="I8" s="17"/>
      <c r="J8" s="17">
        <v>25</v>
      </c>
      <c r="K8" s="17"/>
      <c r="L8" s="17"/>
      <c r="M8" s="17">
        <v>304</v>
      </c>
      <c r="N8" s="9"/>
      <c r="P8" s="106">
        <v>1367</v>
      </c>
      <c r="Q8" s="107">
        <v>430</v>
      </c>
      <c r="R8" s="107"/>
      <c r="S8" s="108">
        <v>245</v>
      </c>
    </row>
    <row r="9" spans="1:19" s="4" customFormat="1" ht="11.25" customHeight="1" x14ac:dyDescent="0.25">
      <c r="A9" s="5" t="s">
        <v>566</v>
      </c>
      <c r="B9" s="6"/>
      <c r="C9" s="6"/>
      <c r="D9" s="6"/>
      <c r="E9" s="6"/>
      <c r="F9" s="6"/>
      <c r="G9" s="6"/>
      <c r="H9" s="6"/>
      <c r="I9" s="6"/>
      <c r="J9" s="6"/>
      <c r="K9" s="6"/>
      <c r="L9" s="6"/>
      <c r="M9" s="6">
        <v>141</v>
      </c>
      <c r="N9" s="7"/>
      <c r="P9" s="8">
        <v>141</v>
      </c>
      <c r="Q9" s="17"/>
      <c r="R9" s="17"/>
      <c r="S9" s="9"/>
    </row>
    <row r="10" spans="1:19" s="4" customFormat="1" ht="11.25" customHeight="1" x14ac:dyDescent="0.25">
      <c r="A10" s="18" t="s">
        <v>567</v>
      </c>
      <c r="B10" s="17">
        <v>99</v>
      </c>
      <c r="C10" s="17">
        <v>585</v>
      </c>
      <c r="D10" s="17">
        <v>643</v>
      </c>
      <c r="E10" s="17"/>
      <c r="F10" s="17"/>
      <c r="G10" s="17"/>
      <c r="H10" s="17"/>
      <c r="I10" s="17">
        <v>177</v>
      </c>
      <c r="J10" s="17"/>
      <c r="K10" s="17"/>
      <c r="L10" s="17"/>
      <c r="M10" s="17">
        <v>371</v>
      </c>
      <c r="N10" s="9">
        <v>119</v>
      </c>
      <c r="P10" s="106">
        <v>1994</v>
      </c>
      <c r="Q10" s="107">
        <v>186</v>
      </c>
      <c r="R10" s="107">
        <v>177</v>
      </c>
      <c r="S10" s="108"/>
    </row>
    <row r="11" spans="1:19" s="4" customFormat="1" ht="11.25" customHeight="1" x14ac:dyDescent="0.25">
      <c r="A11" s="10" t="s">
        <v>568</v>
      </c>
      <c r="B11" s="6"/>
      <c r="C11" s="6">
        <v>500</v>
      </c>
      <c r="D11" s="6">
        <v>714</v>
      </c>
      <c r="E11" s="6"/>
      <c r="F11" s="6"/>
      <c r="G11" s="6"/>
      <c r="H11" s="6"/>
      <c r="I11" s="6"/>
      <c r="J11" s="6"/>
      <c r="K11" s="6"/>
      <c r="L11" s="6"/>
      <c r="M11" s="6">
        <v>245</v>
      </c>
      <c r="N11" s="7">
        <v>70</v>
      </c>
      <c r="P11" s="8">
        <v>1529</v>
      </c>
      <c r="Q11" s="17">
        <v>291</v>
      </c>
      <c r="R11" s="17"/>
      <c r="S11" s="9"/>
    </row>
    <row r="12" spans="1:19" s="14" customFormat="1" ht="11.25" customHeight="1" x14ac:dyDescent="0.25">
      <c r="A12" s="11" t="s">
        <v>1349</v>
      </c>
      <c r="B12" s="12"/>
      <c r="C12" s="12"/>
      <c r="D12" s="12">
        <v>362</v>
      </c>
      <c r="E12" s="12"/>
      <c r="F12" s="12"/>
      <c r="G12" s="12"/>
      <c r="H12" s="12"/>
      <c r="I12" s="12"/>
      <c r="J12" s="12"/>
      <c r="K12" s="12"/>
      <c r="L12" s="12"/>
      <c r="M12" s="12"/>
      <c r="N12" s="13"/>
      <c r="P12" s="15">
        <v>362</v>
      </c>
      <c r="Q12" s="19">
        <v>291</v>
      </c>
      <c r="R12" s="19"/>
      <c r="S12" s="16"/>
    </row>
    <row r="13" spans="1:19" s="14" customFormat="1" ht="11.25" customHeight="1" x14ac:dyDescent="0.25">
      <c r="A13" s="11" t="s">
        <v>1350</v>
      </c>
      <c r="B13" s="12"/>
      <c r="C13" s="12">
        <v>500</v>
      </c>
      <c r="D13" s="12">
        <v>352</v>
      </c>
      <c r="E13" s="12"/>
      <c r="F13" s="12"/>
      <c r="G13" s="12"/>
      <c r="H13" s="12"/>
      <c r="I13" s="12"/>
      <c r="J13" s="12"/>
      <c r="K13" s="12"/>
      <c r="L13" s="12"/>
      <c r="M13" s="12">
        <v>245</v>
      </c>
      <c r="N13" s="13">
        <v>70</v>
      </c>
      <c r="P13" s="15">
        <v>1167</v>
      </c>
      <c r="Q13" s="19"/>
      <c r="R13" s="19"/>
      <c r="S13" s="16"/>
    </row>
    <row r="14" spans="1:19" s="4" customFormat="1" ht="11.25" customHeight="1" x14ac:dyDescent="0.25">
      <c r="A14" s="18" t="s">
        <v>1526</v>
      </c>
      <c r="B14" s="17"/>
      <c r="C14" s="17">
        <v>12</v>
      </c>
      <c r="D14" s="17"/>
      <c r="E14" s="17"/>
      <c r="F14" s="17"/>
      <c r="G14" s="17"/>
      <c r="H14" s="17"/>
      <c r="I14" s="17"/>
      <c r="J14" s="17"/>
      <c r="K14" s="17"/>
      <c r="L14" s="17"/>
      <c r="M14" s="17"/>
      <c r="N14" s="9"/>
      <c r="P14" s="106">
        <v>12</v>
      </c>
      <c r="Q14" s="107"/>
      <c r="R14" s="107"/>
      <c r="S14" s="108"/>
    </row>
    <row r="15" spans="1:19" s="14" customFormat="1" ht="11.25" customHeight="1" x14ac:dyDescent="0.25">
      <c r="A15" s="15" t="s">
        <v>1527</v>
      </c>
      <c r="B15" s="19"/>
      <c r="C15" s="19">
        <v>12</v>
      </c>
      <c r="D15" s="19"/>
      <c r="E15" s="19"/>
      <c r="F15" s="19"/>
      <c r="G15" s="19"/>
      <c r="H15" s="19"/>
      <c r="I15" s="19"/>
      <c r="J15" s="19"/>
      <c r="K15" s="19"/>
      <c r="L15" s="19"/>
      <c r="M15" s="19"/>
      <c r="N15" s="16"/>
      <c r="P15" s="109">
        <v>12</v>
      </c>
      <c r="Q15" s="110"/>
      <c r="R15" s="110"/>
      <c r="S15" s="111"/>
    </row>
    <row r="16" spans="1:19" s="4" customFormat="1" ht="11.25" customHeight="1" x14ac:dyDescent="0.25">
      <c r="A16" s="10" t="s">
        <v>569</v>
      </c>
      <c r="B16" s="6"/>
      <c r="C16" s="6">
        <v>52</v>
      </c>
      <c r="D16" s="6"/>
      <c r="E16" s="6"/>
      <c r="F16" s="6"/>
      <c r="G16" s="6"/>
      <c r="H16" s="6"/>
      <c r="I16" s="6"/>
      <c r="J16" s="6"/>
      <c r="K16" s="6"/>
      <c r="L16" s="6"/>
      <c r="M16" s="6"/>
      <c r="N16" s="7"/>
      <c r="P16" s="8">
        <v>52</v>
      </c>
      <c r="Q16" s="17"/>
      <c r="R16" s="17"/>
      <c r="S16" s="9"/>
    </row>
    <row r="17" spans="1:19" s="14" customFormat="1" ht="11.25" customHeight="1" x14ac:dyDescent="0.25">
      <c r="A17" s="11" t="s">
        <v>570</v>
      </c>
      <c r="B17" s="12"/>
      <c r="C17" s="12">
        <v>52</v>
      </c>
      <c r="D17" s="12"/>
      <c r="E17" s="12"/>
      <c r="F17" s="12"/>
      <c r="G17" s="12"/>
      <c r="H17" s="12"/>
      <c r="I17" s="12"/>
      <c r="J17" s="12"/>
      <c r="K17" s="12"/>
      <c r="L17" s="12"/>
      <c r="M17" s="12"/>
      <c r="N17" s="13"/>
      <c r="P17" s="15">
        <v>52</v>
      </c>
      <c r="Q17" s="19"/>
      <c r="R17" s="19"/>
      <c r="S17" s="16"/>
    </row>
    <row r="18" spans="1:19" s="3" customFormat="1" x14ac:dyDescent="0.25">
      <c r="A18" s="105" t="s">
        <v>732</v>
      </c>
      <c r="B18" s="105">
        <v>5252</v>
      </c>
      <c r="C18" s="105">
        <v>13490</v>
      </c>
      <c r="D18" s="105">
        <v>92256</v>
      </c>
      <c r="E18" s="105"/>
      <c r="F18" s="105"/>
      <c r="G18" s="105"/>
      <c r="H18" s="105">
        <v>8451</v>
      </c>
      <c r="I18" s="105">
        <v>8524</v>
      </c>
      <c r="J18" s="105">
        <v>11719</v>
      </c>
      <c r="K18" s="105">
        <v>190</v>
      </c>
      <c r="L18" s="105">
        <v>4431</v>
      </c>
      <c r="M18" s="105">
        <v>7327</v>
      </c>
      <c r="N18" s="105">
        <v>2800</v>
      </c>
      <c r="P18" s="105">
        <v>154440</v>
      </c>
      <c r="Q18" s="105">
        <v>5270</v>
      </c>
      <c r="R18" s="105">
        <v>10518</v>
      </c>
      <c r="S18" s="105">
        <v>4270</v>
      </c>
    </row>
    <row r="19" spans="1:19" s="4" customFormat="1" ht="11.25" customHeight="1" x14ac:dyDescent="0.25">
      <c r="A19" s="10" t="s">
        <v>733</v>
      </c>
      <c r="B19" s="6">
        <v>85</v>
      </c>
      <c r="C19" s="6">
        <v>475</v>
      </c>
      <c r="D19" s="6"/>
      <c r="E19" s="6"/>
      <c r="F19" s="6"/>
      <c r="G19" s="6"/>
      <c r="H19" s="6"/>
      <c r="I19" s="6"/>
      <c r="J19" s="6"/>
      <c r="K19" s="6"/>
      <c r="L19" s="6"/>
      <c r="M19" s="6">
        <v>265</v>
      </c>
      <c r="N19" s="7"/>
      <c r="P19" s="8">
        <v>825</v>
      </c>
      <c r="Q19" s="17"/>
      <c r="R19" s="17"/>
      <c r="S19" s="9"/>
    </row>
    <row r="20" spans="1:19" s="4" customFormat="1" ht="11.25" customHeight="1" x14ac:dyDescent="0.25">
      <c r="A20" s="18" t="s">
        <v>734</v>
      </c>
      <c r="B20" s="17"/>
      <c r="C20" s="17">
        <v>87</v>
      </c>
      <c r="D20" s="17"/>
      <c r="E20" s="17"/>
      <c r="F20" s="17"/>
      <c r="G20" s="17"/>
      <c r="H20" s="17"/>
      <c r="I20" s="17"/>
      <c r="J20" s="17"/>
      <c r="K20" s="17"/>
      <c r="L20" s="17"/>
      <c r="M20" s="17"/>
      <c r="N20" s="9"/>
      <c r="P20" s="106">
        <v>87</v>
      </c>
      <c r="Q20" s="107"/>
      <c r="R20" s="107"/>
      <c r="S20" s="108"/>
    </row>
    <row r="21" spans="1:19" s="4" customFormat="1" ht="11.25" customHeight="1" x14ac:dyDescent="0.25">
      <c r="A21" s="5" t="s">
        <v>735</v>
      </c>
      <c r="B21" s="6">
        <v>52</v>
      </c>
      <c r="C21" s="6"/>
      <c r="D21" s="6"/>
      <c r="E21" s="6"/>
      <c r="F21" s="6"/>
      <c r="G21" s="6"/>
      <c r="H21" s="6"/>
      <c r="I21" s="6"/>
      <c r="J21" s="6"/>
      <c r="K21" s="6"/>
      <c r="L21" s="6"/>
      <c r="M21" s="6"/>
      <c r="N21" s="7"/>
      <c r="P21" s="8">
        <v>52</v>
      </c>
      <c r="Q21" s="17"/>
      <c r="R21" s="17"/>
      <c r="S21" s="9"/>
    </row>
    <row r="22" spans="1:19" s="4" customFormat="1" ht="11.25" customHeight="1" x14ac:dyDescent="0.25">
      <c r="A22" s="18" t="s">
        <v>736</v>
      </c>
      <c r="B22" s="17"/>
      <c r="C22" s="17">
        <v>736</v>
      </c>
      <c r="D22" s="17">
        <v>795</v>
      </c>
      <c r="E22" s="17"/>
      <c r="F22" s="17"/>
      <c r="G22" s="17"/>
      <c r="H22" s="17"/>
      <c r="I22" s="17"/>
      <c r="J22" s="17"/>
      <c r="K22" s="17"/>
      <c r="L22" s="17"/>
      <c r="M22" s="17">
        <v>197</v>
      </c>
      <c r="N22" s="9">
        <v>63</v>
      </c>
      <c r="P22" s="106">
        <v>1791</v>
      </c>
      <c r="Q22" s="107">
        <v>289</v>
      </c>
      <c r="R22" s="107"/>
      <c r="S22" s="108"/>
    </row>
    <row r="23" spans="1:19" s="4" customFormat="1" ht="11.25" customHeight="1" x14ac:dyDescent="0.25">
      <c r="A23" s="10" t="s">
        <v>1528</v>
      </c>
      <c r="B23" s="6">
        <v>928</v>
      </c>
      <c r="C23" s="6">
        <v>855</v>
      </c>
      <c r="D23" s="6">
        <v>1505</v>
      </c>
      <c r="E23" s="6"/>
      <c r="F23" s="6"/>
      <c r="G23" s="6"/>
      <c r="H23" s="6"/>
      <c r="I23" s="6"/>
      <c r="J23" s="6"/>
      <c r="K23" s="6"/>
      <c r="L23" s="6"/>
      <c r="M23" s="6">
        <v>363</v>
      </c>
      <c r="N23" s="7"/>
      <c r="P23" s="8">
        <v>3651</v>
      </c>
      <c r="Q23" s="17"/>
      <c r="R23" s="17"/>
      <c r="S23" s="9">
        <v>236</v>
      </c>
    </row>
    <row r="24" spans="1:19" s="14" customFormat="1" ht="11.25" customHeight="1" x14ac:dyDescent="0.25">
      <c r="A24" s="11" t="s">
        <v>737</v>
      </c>
      <c r="B24" s="12"/>
      <c r="C24" s="12"/>
      <c r="D24" s="12"/>
      <c r="E24" s="12"/>
      <c r="F24" s="12"/>
      <c r="G24" s="12"/>
      <c r="H24" s="12"/>
      <c r="I24" s="12"/>
      <c r="J24" s="12"/>
      <c r="K24" s="12"/>
      <c r="L24" s="12"/>
      <c r="M24" s="12">
        <v>363</v>
      </c>
      <c r="N24" s="13"/>
      <c r="P24" s="15">
        <v>363</v>
      </c>
      <c r="Q24" s="19"/>
      <c r="R24" s="19"/>
      <c r="S24" s="16"/>
    </row>
    <row r="25" spans="1:19" s="14" customFormat="1" ht="11.25" customHeight="1" x14ac:dyDescent="0.25">
      <c r="A25" s="11" t="s">
        <v>738</v>
      </c>
      <c r="B25" s="12">
        <v>928</v>
      </c>
      <c r="C25" s="12">
        <v>630</v>
      </c>
      <c r="D25" s="12">
        <v>1505</v>
      </c>
      <c r="E25" s="12"/>
      <c r="F25" s="12"/>
      <c r="G25" s="12"/>
      <c r="H25" s="12"/>
      <c r="I25" s="12"/>
      <c r="J25" s="12"/>
      <c r="K25" s="12"/>
      <c r="L25" s="12"/>
      <c r="M25" s="12"/>
      <c r="N25" s="13"/>
      <c r="P25" s="15">
        <v>3063</v>
      </c>
      <c r="Q25" s="19"/>
      <c r="R25" s="19"/>
      <c r="S25" s="16">
        <v>236</v>
      </c>
    </row>
    <row r="26" spans="1:19" s="14" customFormat="1" ht="11.25" customHeight="1" x14ac:dyDescent="0.25">
      <c r="A26" s="11" t="s">
        <v>739</v>
      </c>
      <c r="B26" s="12"/>
      <c r="C26" s="12">
        <v>37</v>
      </c>
      <c r="D26" s="12"/>
      <c r="E26" s="12"/>
      <c r="F26" s="12"/>
      <c r="G26" s="12"/>
      <c r="H26" s="12"/>
      <c r="I26" s="12"/>
      <c r="J26" s="12"/>
      <c r="K26" s="12"/>
      <c r="L26" s="12"/>
      <c r="M26" s="12"/>
      <c r="N26" s="13"/>
      <c r="P26" s="15">
        <v>37</v>
      </c>
      <c r="Q26" s="19"/>
      <c r="R26" s="19"/>
      <c r="S26" s="16"/>
    </row>
    <row r="27" spans="1:19" s="14" customFormat="1" ht="11.25" customHeight="1" x14ac:dyDescent="0.25">
      <c r="A27" s="11" t="s">
        <v>1448</v>
      </c>
      <c r="B27" s="12"/>
      <c r="C27" s="12">
        <v>188</v>
      </c>
      <c r="D27" s="12"/>
      <c r="E27" s="12"/>
      <c r="F27" s="12"/>
      <c r="G27" s="12"/>
      <c r="H27" s="12"/>
      <c r="I27" s="12"/>
      <c r="J27" s="12"/>
      <c r="K27" s="12"/>
      <c r="L27" s="12"/>
      <c r="M27" s="12"/>
      <c r="N27" s="13"/>
      <c r="P27" s="15">
        <v>188</v>
      </c>
      <c r="Q27" s="19"/>
      <c r="R27" s="19"/>
      <c r="S27" s="16"/>
    </row>
    <row r="28" spans="1:19" s="4" customFormat="1" ht="11.25" customHeight="1" x14ac:dyDescent="0.25">
      <c r="A28" s="18" t="s">
        <v>740</v>
      </c>
      <c r="B28" s="17">
        <v>219</v>
      </c>
      <c r="C28" s="17">
        <v>1009</v>
      </c>
      <c r="D28" s="17">
        <v>4032</v>
      </c>
      <c r="E28" s="17"/>
      <c r="F28" s="17"/>
      <c r="G28" s="17"/>
      <c r="H28" s="17"/>
      <c r="I28" s="17"/>
      <c r="J28" s="17"/>
      <c r="K28" s="17"/>
      <c r="L28" s="17"/>
      <c r="M28" s="17">
        <v>432</v>
      </c>
      <c r="N28" s="9"/>
      <c r="P28" s="106">
        <v>5692</v>
      </c>
      <c r="Q28" s="107">
        <v>239</v>
      </c>
      <c r="R28" s="107"/>
      <c r="S28" s="108">
        <v>458</v>
      </c>
    </row>
    <row r="29" spans="1:19" s="14" customFormat="1" ht="11.25" customHeight="1" x14ac:dyDescent="0.25">
      <c r="A29" s="15" t="s">
        <v>741</v>
      </c>
      <c r="B29" s="19">
        <v>219</v>
      </c>
      <c r="C29" s="19">
        <v>843</v>
      </c>
      <c r="D29" s="19">
        <v>3839</v>
      </c>
      <c r="E29" s="19"/>
      <c r="F29" s="19"/>
      <c r="G29" s="19"/>
      <c r="H29" s="19"/>
      <c r="I29" s="19"/>
      <c r="J29" s="19"/>
      <c r="K29" s="19"/>
      <c r="L29" s="19"/>
      <c r="M29" s="19">
        <v>293</v>
      </c>
      <c r="N29" s="16"/>
      <c r="P29" s="109">
        <v>5194</v>
      </c>
      <c r="Q29" s="110">
        <v>239</v>
      </c>
      <c r="R29" s="110"/>
      <c r="S29" s="111">
        <v>265</v>
      </c>
    </row>
    <row r="30" spans="1:19" s="14" customFormat="1" ht="11.25" customHeight="1" x14ac:dyDescent="0.25">
      <c r="A30" s="15" t="s">
        <v>742</v>
      </c>
      <c r="B30" s="19"/>
      <c r="C30" s="19">
        <v>166</v>
      </c>
      <c r="D30" s="19"/>
      <c r="E30" s="19"/>
      <c r="F30" s="19"/>
      <c r="G30" s="19"/>
      <c r="H30" s="19"/>
      <c r="I30" s="19"/>
      <c r="J30" s="19"/>
      <c r="K30" s="19"/>
      <c r="L30" s="19"/>
      <c r="M30" s="19">
        <v>139</v>
      </c>
      <c r="N30" s="16"/>
      <c r="P30" s="109">
        <v>305</v>
      </c>
      <c r="Q30" s="110"/>
      <c r="R30" s="110"/>
      <c r="S30" s="111"/>
    </row>
    <row r="31" spans="1:19" s="14" customFormat="1" ht="11.25" customHeight="1" x14ac:dyDescent="0.25">
      <c r="A31" s="15" t="s">
        <v>743</v>
      </c>
      <c r="B31" s="19"/>
      <c r="C31" s="19"/>
      <c r="D31" s="19">
        <v>193</v>
      </c>
      <c r="E31" s="19"/>
      <c r="F31" s="19"/>
      <c r="G31" s="19"/>
      <c r="H31" s="19"/>
      <c r="I31" s="19"/>
      <c r="J31" s="19"/>
      <c r="K31" s="19"/>
      <c r="L31" s="19"/>
      <c r="M31" s="19"/>
      <c r="N31" s="16"/>
      <c r="P31" s="109">
        <v>193</v>
      </c>
      <c r="Q31" s="110"/>
      <c r="R31" s="110"/>
      <c r="S31" s="111">
        <v>193</v>
      </c>
    </row>
    <row r="32" spans="1:19" s="4" customFormat="1" ht="11.25" customHeight="1" x14ac:dyDescent="0.25">
      <c r="A32" s="10" t="s">
        <v>744</v>
      </c>
      <c r="B32" s="6"/>
      <c r="C32" s="6">
        <v>194</v>
      </c>
      <c r="D32" s="6"/>
      <c r="E32" s="6"/>
      <c r="F32" s="6"/>
      <c r="G32" s="6"/>
      <c r="H32" s="6"/>
      <c r="I32" s="6"/>
      <c r="J32" s="6"/>
      <c r="K32" s="6"/>
      <c r="L32" s="6"/>
      <c r="M32" s="6"/>
      <c r="N32" s="7"/>
      <c r="P32" s="8">
        <v>194</v>
      </c>
      <c r="Q32" s="17"/>
      <c r="R32" s="17"/>
      <c r="S32" s="9"/>
    </row>
    <row r="33" spans="1:19" s="4" customFormat="1" ht="11.25" customHeight="1" x14ac:dyDescent="0.25">
      <c r="A33" s="18" t="s">
        <v>745</v>
      </c>
      <c r="B33" s="17"/>
      <c r="C33" s="17">
        <v>354</v>
      </c>
      <c r="D33" s="17"/>
      <c r="E33" s="17"/>
      <c r="F33" s="17"/>
      <c r="G33" s="17"/>
      <c r="H33" s="17"/>
      <c r="I33" s="17"/>
      <c r="J33" s="17"/>
      <c r="K33" s="17"/>
      <c r="L33" s="17"/>
      <c r="M33" s="17"/>
      <c r="N33" s="9"/>
      <c r="P33" s="106">
        <v>354</v>
      </c>
      <c r="Q33" s="107"/>
      <c r="R33" s="107"/>
      <c r="S33" s="108"/>
    </row>
    <row r="34" spans="1:19" s="4" customFormat="1" ht="11.25" customHeight="1" x14ac:dyDescent="0.25">
      <c r="A34" s="10" t="s">
        <v>746</v>
      </c>
      <c r="B34" s="6"/>
      <c r="C34" s="6">
        <v>379</v>
      </c>
      <c r="D34" s="6"/>
      <c r="E34" s="6"/>
      <c r="F34" s="6"/>
      <c r="G34" s="6"/>
      <c r="H34" s="6"/>
      <c r="I34" s="6"/>
      <c r="J34" s="6"/>
      <c r="K34" s="6"/>
      <c r="L34" s="6"/>
      <c r="M34" s="6"/>
      <c r="N34" s="7"/>
      <c r="P34" s="8">
        <v>379</v>
      </c>
      <c r="Q34" s="17"/>
      <c r="R34" s="17"/>
      <c r="S34" s="9"/>
    </row>
    <row r="35" spans="1:19" s="4" customFormat="1" ht="11.25" customHeight="1" x14ac:dyDescent="0.25">
      <c r="A35" s="18" t="s">
        <v>747</v>
      </c>
      <c r="B35" s="17"/>
      <c r="C35" s="17">
        <v>60</v>
      </c>
      <c r="D35" s="17"/>
      <c r="E35" s="17"/>
      <c r="F35" s="17"/>
      <c r="G35" s="17"/>
      <c r="H35" s="17"/>
      <c r="I35" s="17"/>
      <c r="J35" s="17"/>
      <c r="K35" s="17"/>
      <c r="L35" s="17"/>
      <c r="M35" s="17"/>
      <c r="N35" s="9"/>
      <c r="P35" s="106">
        <v>60</v>
      </c>
      <c r="Q35" s="107"/>
      <c r="R35" s="107"/>
      <c r="S35" s="108"/>
    </row>
    <row r="36" spans="1:19" s="4" customFormat="1" ht="11.25" customHeight="1" x14ac:dyDescent="0.25">
      <c r="A36" s="10" t="s">
        <v>748</v>
      </c>
      <c r="B36" s="6"/>
      <c r="C36" s="6">
        <v>47</v>
      </c>
      <c r="D36" s="6"/>
      <c r="E36" s="6"/>
      <c r="F36" s="6"/>
      <c r="G36" s="6"/>
      <c r="H36" s="6"/>
      <c r="I36" s="6"/>
      <c r="J36" s="6"/>
      <c r="K36" s="6"/>
      <c r="L36" s="6"/>
      <c r="M36" s="6"/>
      <c r="N36" s="7"/>
      <c r="P36" s="8">
        <v>47</v>
      </c>
      <c r="Q36" s="17"/>
      <c r="R36" s="17"/>
      <c r="S36" s="9"/>
    </row>
    <row r="37" spans="1:19" s="4" customFormat="1" ht="11.25" customHeight="1" x14ac:dyDescent="0.25">
      <c r="A37" s="18" t="s">
        <v>749</v>
      </c>
      <c r="B37" s="17">
        <v>3375</v>
      </c>
      <c r="C37" s="17">
        <v>6791</v>
      </c>
      <c r="D37" s="17">
        <v>73137</v>
      </c>
      <c r="E37" s="17"/>
      <c r="F37" s="17"/>
      <c r="G37" s="17"/>
      <c r="H37" s="17">
        <v>8451</v>
      </c>
      <c r="I37" s="17">
        <v>8325</v>
      </c>
      <c r="J37" s="17">
        <v>11676</v>
      </c>
      <c r="K37" s="17">
        <v>190</v>
      </c>
      <c r="L37" s="17">
        <v>3579</v>
      </c>
      <c r="M37" s="17">
        <v>4957</v>
      </c>
      <c r="N37" s="9">
        <v>2465</v>
      </c>
      <c r="P37" s="106">
        <v>122946</v>
      </c>
      <c r="Q37" s="107">
        <v>3279</v>
      </c>
      <c r="R37" s="107">
        <v>9500</v>
      </c>
      <c r="S37" s="108">
        <v>2902</v>
      </c>
    </row>
    <row r="38" spans="1:19" s="14" customFormat="1" ht="11.25" customHeight="1" x14ac:dyDescent="0.25">
      <c r="A38" s="15" t="s">
        <v>750</v>
      </c>
      <c r="B38" s="19"/>
      <c r="C38" s="19">
        <v>53</v>
      </c>
      <c r="D38" s="19"/>
      <c r="E38" s="19"/>
      <c r="F38" s="19"/>
      <c r="G38" s="19"/>
      <c r="H38" s="19"/>
      <c r="I38" s="19"/>
      <c r="J38" s="19"/>
      <c r="K38" s="19"/>
      <c r="L38" s="19"/>
      <c r="M38" s="19"/>
      <c r="N38" s="16"/>
      <c r="P38" s="109">
        <v>53</v>
      </c>
      <c r="Q38" s="110"/>
      <c r="R38" s="110"/>
      <c r="S38" s="111"/>
    </row>
    <row r="39" spans="1:19" s="14" customFormat="1" ht="11.25" customHeight="1" x14ac:dyDescent="0.25">
      <c r="A39" s="15" t="s">
        <v>751</v>
      </c>
      <c r="B39" s="19">
        <v>25</v>
      </c>
      <c r="C39" s="19">
        <v>381</v>
      </c>
      <c r="D39" s="19"/>
      <c r="E39" s="19"/>
      <c r="F39" s="19"/>
      <c r="G39" s="19"/>
      <c r="H39" s="19"/>
      <c r="I39" s="19"/>
      <c r="J39" s="19"/>
      <c r="K39" s="19"/>
      <c r="L39" s="19"/>
      <c r="M39" s="19"/>
      <c r="N39" s="16">
        <v>290</v>
      </c>
      <c r="P39" s="109">
        <v>696</v>
      </c>
      <c r="Q39" s="110"/>
      <c r="R39" s="110"/>
      <c r="S39" s="111"/>
    </row>
    <row r="40" spans="1:19" s="14" customFormat="1" ht="11.25" customHeight="1" x14ac:dyDescent="0.25">
      <c r="A40" s="15" t="s">
        <v>752</v>
      </c>
      <c r="B40" s="19"/>
      <c r="C40" s="19">
        <v>93</v>
      </c>
      <c r="D40" s="19"/>
      <c r="E40" s="19"/>
      <c r="F40" s="19"/>
      <c r="G40" s="19"/>
      <c r="H40" s="19"/>
      <c r="I40" s="19"/>
      <c r="J40" s="19"/>
      <c r="K40" s="19"/>
      <c r="L40" s="19"/>
      <c r="M40" s="19"/>
      <c r="N40" s="16"/>
      <c r="P40" s="109">
        <v>93</v>
      </c>
      <c r="Q40" s="110"/>
      <c r="R40" s="110"/>
      <c r="S40" s="111"/>
    </row>
    <row r="41" spans="1:19" s="14" customFormat="1" ht="11.25" customHeight="1" x14ac:dyDescent="0.25">
      <c r="A41" s="15" t="s">
        <v>753</v>
      </c>
      <c r="B41" s="19">
        <v>3234</v>
      </c>
      <c r="C41" s="19">
        <v>3624</v>
      </c>
      <c r="D41" s="19">
        <v>16561</v>
      </c>
      <c r="E41" s="19"/>
      <c r="F41" s="19"/>
      <c r="G41" s="19"/>
      <c r="H41" s="19">
        <v>8167</v>
      </c>
      <c r="I41" s="19">
        <v>4981</v>
      </c>
      <c r="J41" s="19">
        <v>6389</v>
      </c>
      <c r="K41" s="19">
        <v>190</v>
      </c>
      <c r="L41" s="19">
        <v>2340</v>
      </c>
      <c r="M41" s="19">
        <v>2327</v>
      </c>
      <c r="N41" s="16">
        <v>1489</v>
      </c>
      <c r="P41" s="109">
        <v>49302</v>
      </c>
      <c r="Q41" s="110"/>
      <c r="R41" s="110">
        <v>4981</v>
      </c>
      <c r="S41" s="111">
        <v>1182</v>
      </c>
    </row>
    <row r="42" spans="1:19" s="14" customFormat="1" ht="11.25" customHeight="1" x14ac:dyDescent="0.25">
      <c r="A42" s="15" t="s">
        <v>754</v>
      </c>
      <c r="B42" s="19"/>
      <c r="C42" s="19">
        <v>271</v>
      </c>
      <c r="D42" s="19">
        <v>11784</v>
      </c>
      <c r="E42" s="19"/>
      <c r="F42" s="19"/>
      <c r="G42" s="19"/>
      <c r="H42" s="19"/>
      <c r="I42" s="19"/>
      <c r="J42" s="19"/>
      <c r="K42" s="19"/>
      <c r="L42" s="19"/>
      <c r="M42" s="19">
        <v>1459</v>
      </c>
      <c r="N42" s="16"/>
      <c r="P42" s="109">
        <v>13514</v>
      </c>
      <c r="Q42" s="110"/>
      <c r="R42" s="110"/>
      <c r="S42" s="111"/>
    </row>
    <row r="43" spans="1:19" s="14" customFormat="1" ht="11.25" customHeight="1" x14ac:dyDescent="0.25">
      <c r="A43" s="15" t="s">
        <v>1529</v>
      </c>
      <c r="B43" s="19"/>
      <c r="C43" s="19" t="s">
        <v>1547</v>
      </c>
      <c r="D43" s="19"/>
      <c r="E43" s="19"/>
      <c r="F43" s="19"/>
      <c r="G43" s="19"/>
      <c r="H43" s="19"/>
      <c r="I43" s="19"/>
      <c r="J43" s="19" t="s">
        <v>1547</v>
      </c>
      <c r="K43" s="19"/>
      <c r="L43" s="19"/>
      <c r="M43" s="19"/>
      <c r="N43" s="16"/>
      <c r="P43" s="109" t="s">
        <v>1547</v>
      </c>
      <c r="Q43" s="110"/>
      <c r="R43" s="110"/>
      <c r="S43" s="111"/>
    </row>
    <row r="44" spans="1:19" s="14" customFormat="1" ht="11.25" customHeight="1" x14ac:dyDescent="0.25">
      <c r="A44" s="15" t="s">
        <v>1530</v>
      </c>
      <c r="B44" s="19"/>
      <c r="C44" s="19"/>
      <c r="D44" s="19"/>
      <c r="E44" s="19"/>
      <c r="F44" s="19"/>
      <c r="G44" s="19"/>
      <c r="H44" s="19"/>
      <c r="I44" s="19"/>
      <c r="J44" s="19"/>
      <c r="K44" s="19"/>
      <c r="L44" s="19"/>
      <c r="M44" s="19">
        <v>241</v>
      </c>
      <c r="N44" s="16"/>
      <c r="P44" s="109">
        <v>241</v>
      </c>
      <c r="Q44" s="110"/>
      <c r="R44" s="110"/>
      <c r="S44" s="111"/>
    </row>
    <row r="45" spans="1:19" s="14" customFormat="1" ht="11.25" customHeight="1" x14ac:dyDescent="0.25">
      <c r="A45" s="15" t="s">
        <v>755</v>
      </c>
      <c r="B45" s="19"/>
      <c r="C45" s="19"/>
      <c r="D45" s="19">
        <v>2488</v>
      </c>
      <c r="E45" s="19"/>
      <c r="F45" s="19"/>
      <c r="G45" s="19"/>
      <c r="H45" s="19"/>
      <c r="I45" s="19"/>
      <c r="J45" s="19"/>
      <c r="K45" s="19"/>
      <c r="L45" s="19"/>
      <c r="M45" s="19"/>
      <c r="N45" s="16"/>
      <c r="P45" s="109">
        <v>2488</v>
      </c>
      <c r="Q45" s="110"/>
      <c r="R45" s="110"/>
      <c r="S45" s="111"/>
    </row>
    <row r="46" spans="1:19" s="14" customFormat="1" ht="11.25" customHeight="1" x14ac:dyDescent="0.25">
      <c r="A46" s="15" t="s">
        <v>756</v>
      </c>
      <c r="B46" s="19">
        <v>73</v>
      </c>
      <c r="C46" s="19" t="s">
        <v>1547</v>
      </c>
      <c r="D46" s="19">
        <v>4088</v>
      </c>
      <c r="E46" s="19"/>
      <c r="F46" s="19"/>
      <c r="G46" s="19"/>
      <c r="H46" s="19"/>
      <c r="I46" s="19">
        <v>357</v>
      </c>
      <c r="J46" s="19" t="s">
        <v>1547</v>
      </c>
      <c r="K46" s="19"/>
      <c r="L46" s="19">
        <v>135</v>
      </c>
      <c r="M46" s="19">
        <v>360</v>
      </c>
      <c r="N46" s="16">
        <v>95</v>
      </c>
      <c r="P46" s="109">
        <v>11599</v>
      </c>
      <c r="Q46" s="110">
        <v>989</v>
      </c>
      <c r="R46" s="110">
        <v>357</v>
      </c>
      <c r="S46" s="111"/>
    </row>
    <row r="47" spans="1:19" s="14" customFormat="1" ht="11.25" customHeight="1" x14ac:dyDescent="0.25">
      <c r="A47" s="15" t="s">
        <v>757</v>
      </c>
      <c r="B47" s="19"/>
      <c r="C47" s="19"/>
      <c r="D47" s="19"/>
      <c r="E47" s="19"/>
      <c r="F47" s="19"/>
      <c r="G47" s="19"/>
      <c r="H47" s="19"/>
      <c r="I47" s="19"/>
      <c r="J47" s="19"/>
      <c r="K47" s="19"/>
      <c r="L47" s="19"/>
      <c r="M47" s="19">
        <v>293</v>
      </c>
      <c r="N47" s="16"/>
      <c r="P47" s="109">
        <v>293</v>
      </c>
      <c r="Q47" s="110"/>
      <c r="R47" s="110"/>
      <c r="S47" s="111"/>
    </row>
    <row r="48" spans="1:19" s="14" customFormat="1" ht="11.25" customHeight="1" x14ac:dyDescent="0.25">
      <c r="A48" s="15" t="s">
        <v>758</v>
      </c>
      <c r="B48" s="19">
        <v>43</v>
      </c>
      <c r="C48" s="19">
        <v>949</v>
      </c>
      <c r="D48" s="19">
        <v>1234</v>
      </c>
      <c r="E48" s="19"/>
      <c r="F48" s="19"/>
      <c r="G48" s="19"/>
      <c r="H48" s="19"/>
      <c r="I48" s="19"/>
      <c r="J48" s="19"/>
      <c r="K48" s="19"/>
      <c r="L48" s="19">
        <v>345</v>
      </c>
      <c r="M48" s="19">
        <v>269</v>
      </c>
      <c r="N48" s="16">
        <v>3</v>
      </c>
      <c r="P48" s="109">
        <v>2843</v>
      </c>
      <c r="Q48" s="110">
        <v>691</v>
      </c>
      <c r="R48" s="110"/>
      <c r="S48" s="111"/>
    </row>
    <row r="49" spans="1:19" s="14" customFormat="1" ht="11.25" customHeight="1" x14ac:dyDescent="0.25">
      <c r="A49" s="15" t="s">
        <v>759</v>
      </c>
      <c r="B49" s="19"/>
      <c r="C49" s="19">
        <v>64</v>
      </c>
      <c r="D49" s="19">
        <v>36982</v>
      </c>
      <c r="E49" s="19"/>
      <c r="F49" s="19"/>
      <c r="G49" s="19"/>
      <c r="H49" s="19">
        <v>284</v>
      </c>
      <c r="I49" s="19">
        <v>2987</v>
      </c>
      <c r="J49" s="19"/>
      <c r="K49" s="19"/>
      <c r="L49" s="19">
        <v>759</v>
      </c>
      <c r="M49" s="19">
        <v>8</v>
      </c>
      <c r="N49" s="16">
        <v>588</v>
      </c>
      <c r="P49" s="109">
        <v>41672</v>
      </c>
      <c r="Q49" s="110">
        <v>1599</v>
      </c>
      <c r="R49" s="110">
        <v>4162</v>
      </c>
      <c r="S49" s="111">
        <v>1720</v>
      </c>
    </row>
    <row r="50" spans="1:19" s="14" customFormat="1" ht="11.25" customHeight="1" x14ac:dyDescent="0.25">
      <c r="A50" s="15" t="s">
        <v>760</v>
      </c>
      <c r="B50" s="19"/>
      <c r="C50" s="19" t="s">
        <v>1547</v>
      </c>
      <c r="D50" s="19"/>
      <c r="E50" s="19"/>
      <c r="F50" s="19"/>
      <c r="G50" s="19"/>
      <c r="H50" s="19"/>
      <c r="I50" s="19"/>
      <c r="J50" s="19"/>
      <c r="K50" s="19"/>
      <c r="L50" s="19"/>
      <c r="M50" s="19"/>
      <c r="N50" s="16"/>
      <c r="P50" s="109" t="s">
        <v>1547</v>
      </c>
      <c r="Q50" s="110"/>
      <c r="R50" s="110"/>
      <c r="S50" s="111"/>
    </row>
    <row r="51" spans="1:19" s="14" customFormat="1" ht="11.25" customHeight="1" x14ac:dyDescent="0.25">
      <c r="A51" s="15" t="s">
        <v>761</v>
      </c>
      <c r="B51" s="19"/>
      <c r="C51" s="19" t="s">
        <v>1547</v>
      </c>
      <c r="D51" s="19"/>
      <c r="E51" s="19"/>
      <c r="F51" s="19"/>
      <c r="G51" s="19"/>
      <c r="H51" s="19"/>
      <c r="I51" s="19"/>
      <c r="J51" s="19"/>
      <c r="K51" s="19"/>
      <c r="L51" s="19"/>
      <c r="M51" s="19"/>
      <c r="N51" s="16"/>
      <c r="P51" s="109" t="s">
        <v>1547</v>
      </c>
      <c r="Q51" s="110"/>
      <c r="R51" s="110"/>
      <c r="S51" s="111"/>
    </row>
    <row r="52" spans="1:19" s="4" customFormat="1" ht="11.25" customHeight="1" x14ac:dyDescent="0.25">
      <c r="A52" s="10" t="s">
        <v>762</v>
      </c>
      <c r="B52" s="6">
        <v>55</v>
      </c>
      <c r="C52" s="6">
        <v>703</v>
      </c>
      <c r="D52" s="6">
        <v>323</v>
      </c>
      <c r="E52" s="6"/>
      <c r="F52" s="6"/>
      <c r="G52" s="6"/>
      <c r="H52" s="6"/>
      <c r="I52" s="6"/>
      <c r="J52" s="6"/>
      <c r="K52" s="6"/>
      <c r="L52" s="6"/>
      <c r="M52" s="6">
        <v>460</v>
      </c>
      <c r="N52" s="7"/>
      <c r="P52" s="8">
        <v>1541</v>
      </c>
      <c r="Q52" s="17">
        <v>189</v>
      </c>
      <c r="R52" s="17"/>
      <c r="S52" s="9"/>
    </row>
    <row r="53" spans="1:19" s="14" customFormat="1" ht="11.25" customHeight="1" x14ac:dyDescent="0.25">
      <c r="A53" s="11" t="s">
        <v>763</v>
      </c>
      <c r="B53" s="12"/>
      <c r="C53" s="12">
        <v>183</v>
      </c>
      <c r="D53" s="12"/>
      <c r="E53" s="12"/>
      <c r="F53" s="12"/>
      <c r="G53" s="12"/>
      <c r="H53" s="12"/>
      <c r="I53" s="12"/>
      <c r="J53" s="12"/>
      <c r="K53" s="12"/>
      <c r="L53" s="12"/>
      <c r="M53" s="12"/>
      <c r="N53" s="13"/>
      <c r="P53" s="15">
        <v>183</v>
      </c>
      <c r="Q53" s="19"/>
      <c r="R53" s="19"/>
      <c r="S53" s="16"/>
    </row>
    <row r="54" spans="1:19" s="14" customFormat="1" ht="11.25" customHeight="1" x14ac:dyDescent="0.25">
      <c r="A54" s="11" t="s">
        <v>1449</v>
      </c>
      <c r="B54" s="12"/>
      <c r="C54" s="12">
        <v>66</v>
      </c>
      <c r="D54" s="12"/>
      <c r="E54" s="12"/>
      <c r="F54" s="12"/>
      <c r="G54" s="12"/>
      <c r="H54" s="12"/>
      <c r="I54" s="12"/>
      <c r="J54" s="12"/>
      <c r="K54" s="12"/>
      <c r="L54" s="12"/>
      <c r="M54" s="12"/>
      <c r="N54" s="13"/>
      <c r="P54" s="15">
        <v>66</v>
      </c>
      <c r="Q54" s="19"/>
      <c r="R54" s="19"/>
      <c r="S54" s="16"/>
    </row>
    <row r="55" spans="1:19" s="14" customFormat="1" ht="11.25" customHeight="1" x14ac:dyDescent="0.25">
      <c r="A55" s="11" t="s">
        <v>764</v>
      </c>
      <c r="B55" s="12"/>
      <c r="C55" s="12">
        <v>128</v>
      </c>
      <c r="D55" s="12"/>
      <c r="E55" s="12"/>
      <c r="F55" s="12"/>
      <c r="G55" s="12"/>
      <c r="H55" s="12"/>
      <c r="I55" s="12"/>
      <c r="J55" s="12"/>
      <c r="K55" s="12"/>
      <c r="L55" s="12"/>
      <c r="M55" s="12"/>
      <c r="N55" s="13"/>
      <c r="P55" s="15">
        <v>128</v>
      </c>
      <c r="Q55" s="19"/>
      <c r="R55" s="19"/>
      <c r="S55" s="16"/>
    </row>
    <row r="56" spans="1:19" s="14" customFormat="1" ht="11.25" customHeight="1" x14ac:dyDescent="0.25">
      <c r="A56" s="11" t="s">
        <v>765</v>
      </c>
      <c r="B56" s="12">
        <v>55</v>
      </c>
      <c r="C56" s="12">
        <v>326</v>
      </c>
      <c r="D56" s="12">
        <v>323</v>
      </c>
      <c r="E56" s="12"/>
      <c r="F56" s="12"/>
      <c r="G56" s="12"/>
      <c r="H56" s="12"/>
      <c r="I56" s="12"/>
      <c r="J56" s="12"/>
      <c r="K56" s="12"/>
      <c r="L56" s="12"/>
      <c r="M56" s="12">
        <v>460</v>
      </c>
      <c r="N56" s="13"/>
      <c r="P56" s="15">
        <v>1164</v>
      </c>
      <c r="Q56" s="19">
        <v>189</v>
      </c>
      <c r="R56" s="19"/>
      <c r="S56" s="16"/>
    </row>
    <row r="57" spans="1:19" s="4" customFormat="1" ht="11.25" customHeight="1" x14ac:dyDescent="0.25">
      <c r="A57" s="18" t="s">
        <v>1351</v>
      </c>
      <c r="B57" s="17"/>
      <c r="C57" s="17">
        <v>21</v>
      </c>
      <c r="D57" s="17"/>
      <c r="E57" s="17"/>
      <c r="F57" s="17"/>
      <c r="G57" s="17"/>
      <c r="H57" s="17"/>
      <c r="I57" s="17"/>
      <c r="J57" s="17"/>
      <c r="K57" s="17"/>
      <c r="L57" s="17"/>
      <c r="M57" s="17"/>
      <c r="N57" s="9"/>
      <c r="P57" s="106">
        <v>21</v>
      </c>
      <c r="Q57" s="107"/>
      <c r="R57" s="107"/>
      <c r="S57" s="108"/>
    </row>
    <row r="58" spans="1:19" s="4" customFormat="1" ht="11.25" customHeight="1" x14ac:dyDescent="0.25">
      <c r="A58" s="10" t="s">
        <v>766</v>
      </c>
      <c r="B58" s="6"/>
      <c r="C58" s="6">
        <v>55</v>
      </c>
      <c r="D58" s="6"/>
      <c r="E58" s="6"/>
      <c r="F58" s="6"/>
      <c r="G58" s="6"/>
      <c r="H58" s="6"/>
      <c r="I58" s="6"/>
      <c r="J58" s="6"/>
      <c r="K58" s="6"/>
      <c r="L58" s="6"/>
      <c r="M58" s="6"/>
      <c r="N58" s="7"/>
      <c r="P58" s="8">
        <v>55</v>
      </c>
      <c r="Q58" s="17"/>
      <c r="R58" s="17"/>
      <c r="S58" s="9"/>
    </row>
    <row r="59" spans="1:19" s="4" customFormat="1" ht="11.25" customHeight="1" x14ac:dyDescent="0.25">
      <c r="A59" s="18" t="s">
        <v>767</v>
      </c>
      <c r="B59" s="17">
        <v>538</v>
      </c>
      <c r="C59" s="17">
        <v>1693</v>
      </c>
      <c r="D59" s="17">
        <v>12464</v>
      </c>
      <c r="E59" s="17"/>
      <c r="F59" s="17"/>
      <c r="G59" s="17"/>
      <c r="H59" s="17"/>
      <c r="I59" s="17">
        <v>199</v>
      </c>
      <c r="J59" s="17">
        <v>43</v>
      </c>
      <c r="K59" s="17"/>
      <c r="L59" s="17">
        <v>852</v>
      </c>
      <c r="M59" s="17">
        <v>653</v>
      </c>
      <c r="N59" s="9">
        <v>272</v>
      </c>
      <c r="P59" s="106">
        <v>16714</v>
      </c>
      <c r="Q59" s="107">
        <v>1274</v>
      </c>
      <c r="R59" s="107">
        <v>1018</v>
      </c>
      <c r="S59" s="108">
        <v>674</v>
      </c>
    </row>
    <row r="60" spans="1:19" s="14" customFormat="1" ht="11.25" customHeight="1" x14ac:dyDescent="0.25">
      <c r="A60" s="15" t="s">
        <v>768</v>
      </c>
      <c r="B60" s="19"/>
      <c r="C60" s="19"/>
      <c r="D60" s="19">
        <v>8888</v>
      </c>
      <c r="E60" s="19"/>
      <c r="F60" s="19"/>
      <c r="G60" s="19"/>
      <c r="H60" s="19"/>
      <c r="I60" s="19">
        <v>199</v>
      </c>
      <c r="J60" s="19">
        <v>43</v>
      </c>
      <c r="K60" s="19"/>
      <c r="L60" s="19"/>
      <c r="M60" s="19"/>
      <c r="N60" s="16"/>
      <c r="P60" s="109">
        <v>9130</v>
      </c>
      <c r="Q60" s="110">
        <v>1274</v>
      </c>
      <c r="R60" s="110">
        <v>1018</v>
      </c>
      <c r="S60" s="111"/>
    </row>
    <row r="61" spans="1:19" s="14" customFormat="1" ht="11.25" customHeight="1" x14ac:dyDescent="0.25">
      <c r="A61" s="15" t="s">
        <v>769</v>
      </c>
      <c r="B61" s="19"/>
      <c r="C61" s="19">
        <v>235</v>
      </c>
      <c r="D61" s="19"/>
      <c r="E61" s="19"/>
      <c r="F61" s="19"/>
      <c r="G61" s="19"/>
      <c r="H61" s="19"/>
      <c r="I61" s="19"/>
      <c r="J61" s="19"/>
      <c r="K61" s="19"/>
      <c r="L61" s="19"/>
      <c r="M61" s="19"/>
      <c r="N61" s="16"/>
      <c r="P61" s="109">
        <v>235</v>
      </c>
      <c r="Q61" s="110"/>
      <c r="R61" s="110"/>
      <c r="S61" s="111"/>
    </row>
    <row r="62" spans="1:19" s="14" customFormat="1" ht="11.25" customHeight="1" x14ac:dyDescent="0.25">
      <c r="A62" s="15" t="s">
        <v>770</v>
      </c>
      <c r="B62" s="19"/>
      <c r="C62" s="19">
        <v>247</v>
      </c>
      <c r="D62" s="19"/>
      <c r="E62" s="19"/>
      <c r="F62" s="19"/>
      <c r="G62" s="19"/>
      <c r="H62" s="19"/>
      <c r="I62" s="19"/>
      <c r="J62" s="19"/>
      <c r="K62" s="19"/>
      <c r="L62" s="19"/>
      <c r="M62" s="19"/>
      <c r="N62" s="16"/>
      <c r="P62" s="109">
        <v>247</v>
      </c>
      <c r="Q62" s="110"/>
      <c r="R62" s="110"/>
      <c r="S62" s="111"/>
    </row>
    <row r="63" spans="1:19" s="14" customFormat="1" ht="11.25" customHeight="1" x14ac:dyDescent="0.25">
      <c r="A63" s="15" t="s">
        <v>771</v>
      </c>
      <c r="B63" s="19"/>
      <c r="C63" s="19">
        <v>73</v>
      </c>
      <c r="D63" s="19"/>
      <c r="E63" s="19"/>
      <c r="F63" s="19"/>
      <c r="G63" s="19"/>
      <c r="H63" s="19"/>
      <c r="I63" s="19"/>
      <c r="J63" s="19"/>
      <c r="K63" s="19"/>
      <c r="L63" s="19"/>
      <c r="M63" s="19"/>
      <c r="N63" s="16"/>
      <c r="P63" s="109">
        <v>73</v>
      </c>
      <c r="Q63" s="110"/>
      <c r="R63" s="110"/>
      <c r="S63" s="111"/>
    </row>
    <row r="64" spans="1:19" s="14" customFormat="1" ht="11.25" customHeight="1" x14ac:dyDescent="0.25">
      <c r="A64" s="15" t="s">
        <v>772</v>
      </c>
      <c r="B64" s="19">
        <v>538</v>
      </c>
      <c r="C64" s="19">
        <v>1138</v>
      </c>
      <c r="D64" s="19">
        <v>3576</v>
      </c>
      <c r="E64" s="19"/>
      <c r="F64" s="19"/>
      <c r="G64" s="19"/>
      <c r="H64" s="19"/>
      <c r="I64" s="19"/>
      <c r="J64" s="19"/>
      <c r="K64" s="19"/>
      <c r="L64" s="19">
        <v>852</v>
      </c>
      <c r="M64" s="19">
        <v>653</v>
      </c>
      <c r="N64" s="16">
        <v>272</v>
      </c>
      <c r="P64" s="109">
        <v>7029</v>
      </c>
      <c r="Q64" s="110"/>
      <c r="R64" s="110"/>
      <c r="S64" s="111">
        <v>674</v>
      </c>
    </row>
    <row r="65" spans="1:19" s="4" customFormat="1" ht="11.25" customHeight="1" x14ac:dyDescent="0.25">
      <c r="A65" s="10" t="s">
        <v>1531</v>
      </c>
      <c r="B65" s="6"/>
      <c r="C65" s="6">
        <v>31</v>
      </c>
      <c r="D65" s="6"/>
      <c r="E65" s="6"/>
      <c r="F65" s="6"/>
      <c r="G65" s="6"/>
      <c r="H65" s="6"/>
      <c r="I65" s="6"/>
      <c r="J65" s="6"/>
      <c r="K65" s="6"/>
      <c r="L65" s="6"/>
      <c r="M65" s="6"/>
      <c r="N65" s="7"/>
      <c r="P65" s="8">
        <v>31</v>
      </c>
      <c r="Q65" s="17"/>
      <c r="R65" s="17"/>
      <c r="S65" s="9"/>
    </row>
    <row r="66" spans="1:19" s="3" customFormat="1" x14ac:dyDescent="0.25">
      <c r="A66" s="105" t="s">
        <v>571</v>
      </c>
      <c r="B66" s="105">
        <v>321</v>
      </c>
      <c r="C66" s="105">
        <v>2142</v>
      </c>
      <c r="D66" s="105">
        <v>1820</v>
      </c>
      <c r="E66" s="105"/>
      <c r="F66" s="105">
        <v>4343</v>
      </c>
      <c r="G66" s="105"/>
      <c r="H66" s="105"/>
      <c r="I66" s="105">
        <v>2292</v>
      </c>
      <c r="J66" s="105">
        <v>57</v>
      </c>
      <c r="K66" s="105"/>
      <c r="L66" s="105">
        <v>29</v>
      </c>
      <c r="M66" s="105">
        <v>1105</v>
      </c>
      <c r="N66" s="105">
        <v>413</v>
      </c>
      <c r="P66" s="105">
        <v>12522</v>
      </c>
      <c r="Q66" s="105">
        <v>758</v>
      </c>
      <c r="R66" s="105">
        <v>5049</v>
      </c>
      <c r="S66" s="105">
        <v>301</v>
      </c>
    </row>
    <row r="67" spans="1:19" s="4" customFormat="1" ht="11.25" customHeight="1" x14ac:dyDescent="0.25">
      <c r="A67" s="5" t="s">
        <v>572</v>
      </c>
      <c r="B67" s="6"/>
      <c r="C67" s="6">
        <v>47</v>
      </c>
      <c r="D67" s="6"/>
      <c r="E67" s="6"/>
      <c r="F67" s="6"/>
      <c r="G67" s="6"/>
      <c r="H67" s="6"/>
      <c r="I67" s="6"/>
      <c r="J67" s="6"/>
      <c r="K67" s="6"/>
      <c r="L67" s="6"/>
      <c r="M67" s="6"/>
      <c r="N67" s="7"/>
      <c r="P67" s="8">
        <v>47</v>
      </c>
      <c r="Q67" s="17"/>
      <c r="R67" s="17"/>
      <c r="S67" s="9"/>
    </row>
    <row r="68" spans="1:19" s="4" customFormat="1" ht="11.25" customHeight="1" x14ac:dyDescent="0.25">
      <c r="A68" s="18" t="s">
        <v>573</v>
      </c>
      <c r="B68" s="17"/>
      <c r="C68" s="17">
        <v>408</v>
      </c>
      <c r="D68" s="17">
        <v>1358</v>
      </c>
      <c r="E68" s="17"/>
      <c r="F68" s="17"/>
      <c r="G68" s="17"/>
      <c r="H68" s="17"/>
      <c r="I68" s="17">
        <v>1914</v>
      </c>
      <c r="J68" s="17"/>
      <c r="K68" s="17"/>
      <c r="L68" s="17">
        <v>29</v>
      </c>
      <c r="M68" s="17">
        <v>426</v>
      </c>
      <c r="N68" s="9">
        <v>85</v>
      </c>
      <c r="P68" s="106">
        <v>4220</v>
      </c>
      <c r="Q68" s="107">
        <v>357</v>
      </c>
      <c r="R68" s="107">
        <v>1914</v>
      </c>
      <c r="S68" s="108">
        <v>301</v>
      </c>
    </row>
    <row r="69" spans="1:19" s="4" customFormat="1" ht="11.25" customHeight="1" x14ac:dyDescent="0.25">
      <c r="A69" s="10" t="s">
        <v>574</v>
      </c>
      <c r="B69" s="6"/>
      <c r="C69" s="6">
        <v>179</v>
      </c>
      <c r="D69" s="6"/>
      <c r="E69" s="6"/>
      <c r="F69" s="6"/>
      <c r="G69" s="6"/>
      <c r="H69" s="6"/>
      <c r="I69" s="6"/>
      <c r="J69" s="6"/>
      <c r="K69" s="6"/>
      <c r="L69" s="6"/>
      <c r="M69" s="6">
        <v>21</v>
      </c>
      <c r="N69" s="7"/>
      <c r="P69" s="8">
        <v>200</v>
      </c>
      <c r="Q69" s="17"/>
      <c r="R69" s="17"/>
      <c r="S69" s="9"/>
    </row>
    <row r="70" spans="1:19" s="14" customFormat="1" ht="11.25" customHeight="1" x14ac:dyDescent="0.25">
      <c r="A70" s="11" t="s">
        <v>575</v>
      </c>
      <c r="B70" s="12"/>
      <c r="C70" s="12">
        <v>161</v>
      </c>
      <c r="D70" s="12"/>
      <c r="E70" s="12"/>
      <c r="F70" s="12"/>
      <c r="G70" s="12"/>
      <c r="H70" s="12"/>
      <c r="I70" s="12"/>
      <c r="J70" s="12"/>
      <c r="K70" s="12"/>
      <c r="L70" s="12"/>
      <c r="M70" s="12"/>
      <c r="N70" s="13"/>
      <c r="P70" s="15">
        <v>161</v>
      </c>
      <c r="Q70" s="19"/>
      <c r="R70" s="19"/>
      <c r="S70" s="16"/>
    </row>
    <row r="71" spans="1:19" s="14" customFormat="1" ht="11.25" customHeight="1" x14ac:dyDescent="0.25">
      <c r="A71" s="11" t="s">
        <v>576</v>
      </c>
      <c r="B71" s="12"/>
      <c r="C71" s="12">
        <v>18</v>
      </c>
      <c r="D71" s="12"/>
      <c r="E71" s="12"/>
      <c r="F71" s="12"/>
      <c r="G71" s="12"/>
      <c r="H71" s="12"/>
      <c r="I71" s="12"/>
      <c r="J71" s="12"/>
      <c r="K71" s="12"/>
      <c r="L71" s="12"/>
      <c r="M71" s="12"/>
      <c r="N71" s="13"/>
      <c r="P71" s="15">
        <v>18</v>
      </c>
      <c r="Q71" s="19"/>
      <c r="R71" s="19"/>
      <c r="S71" s="16"/>
    </row>
    <row r="72" spans="1:19" s="14" customFormat="1" ht="11.25" customHeight="1" x14ac:dyDescent="0.25">
      <c r="A72" s="11" t="s">
        <v>577</v>
      </c>
      <c r="B72" s="12"/>
      <c r="C72" s="12"/>
      <c r="D72" s="12"/>
      <c r="E72" s="12"/>
      <c r="F72" s="12"/>
      <c r="G72" s="12"/>
      <c r="H72" s="12"/>
      <c r="I72" s="12"/>
      <c r="J72" s="12"/>
      <c r="K72" s="12"/>
      <c r="L72" s="12"/>
      <c r="M72" s="12">
        <v>21</v>
      </c>
      <c r="N72" s="13"/>
      <c r="P72" s="15">
        <v>21</v>
      </c>
      <c r="Q72" s="19"/>
      <c r="R72" s="19"/>
      <c r="S72" s="16"/>
    </row>
    <row r="73" spans="1:19" s="4" customFormat="1" ht="11.25" customHeight="1" x14ac:dyDescent="0.25">
      <c r="A73" s="18" t="s">
        <v>578</v>
      </c>
      <c r="B73" s="17"/>
      <c r="C73" s="17">
        <v>91</v>
      </c>
      <c r="D73" s="17"/>
      <c r="E73" s="17"/>
      <c r="F73" s="17"/>
      <c r="G73" s="17"/>
      <c r="H73" s="17"/>
      <c r="I73" s="17"/>
      <c r="J73" s="17"/>
      <c r="K73" s="17"/>
      <c r="L73" s="17"/>
      <c r="M73" s="17">
        <v>323</v>
      </c>
      <c r="N73" s="9"/>
      <c r="P73" s="106">
        <v>414</v>
      </c>
      <c r="Q73" s="107"/>
      <c r="R73" s="107"/>
      <c r="S73" s="108"/>
    </row>
    <row r="74" spans="1:19" s="14" customFormat="1" ht="11.25" customHeight="1" x14ac:dyDescent="0.25">
      <c r="A74" s="15" t="s">
        <v>579</v>
      </c>
      <c r="B74" s="19"/>
      <c r="C74" s="19">
        <v>91</v>
      </c>
      <c r="D74" s="19"/>
      <c r="E74" s="19"/>
      <c r="F74" s="19"/>
      <c r="G74" s="19"/>
      <c r="H74" s="19"/>
      <c r="I74" s="19"/>
      <c r="J74" s="19"/>
      <c r="K74" s="19"/>
      <c r="L74" s="19"/>
      <c r="M74" s="19"/>
      <c r="N74" s="16"/>
      <c r="P74" s="109">
        <v>91</v>
      </c>
      <c r="Q74" s="110"/>
      <c r="R74" s="110"/>
      <c r="S74" s="111"/>
    </row>
    <row r="75" spans="1:19" s="14" customFormat="1" ht="11.25" customHeight="1" x14ac:dyDescent="0.25">
      <c r="A75" s="15" t="s">
        <v>580</v>
      </c>
      <c r="B75" s="19"/>
      <c r="C75" s="19"/>
      <c r="D75" s="19"/>
      <c r="E75" s="19"/>
      <c r="F75" s="19"/>
      <c r="G75" s="19"/>
      <c r="H75" s="19"/>
      <c r="I75" s="19"/>
      <c r="J75" s="19"/>
      <c r="K75" s="19"/>
      <c r="L75" s="19"/>
      <c r="M75" s="19">
        <v>323</v>
      </c>
      <c r="N75" s="16"/>
      <c r="P75" s="109">
        <v>323</v>
      </c>
      <c r="Q75" s="110"/>
      <c r="R75" s="110"/>
      <c r="S75" s="111"/>
    </row>
    <row r="76" spans="1:19" s="4" customFormat="1" ht="11.25" customHeight="1" x14ac:dyDescent="0.25">
      <c r="A76" s="10" t="s">
        <v>581</v>
      </c>
      <c r="B76" s="6">
        <v>187</v>
      </c>
      <c r="C76" s="6">
        <v>471</v>
      </c>
      <c r="D76" s="6"/>
      <c r="E76" s="6"/>
      <c r="F76" s="6">
        <v>4343</v>
      </c>
      <c r="G76" s="6"/>
      <c r="H76" s="6"/>
      <c r="I76" s="6">
        <v>378</v>
      </c>
      <c r="J76" s="6">
        <v>57</v>
      </c>
      <c r="K76" s="6"/>
      <c r="L76" s="6"/>
      <c r="M76" s="6">
        <v>335</v>
      </c>
      <c r="N76" s="7">
        <v>200</v>
      </c>
      <c r="P76" s="8">
        <v>5971</v>
      </c>
      <c r="Q76" s="17"/>
      <c r="R76" s="17">
        <v>3135</v>
      </c>
      <c r="S76" s="9"/>
    </row>
    <row r="77" spans="1:19" s="4" customFormat="1" ht="11.25" customHeight="1" x14ac:dyDescent="0.25">
      <c r="A77" s="18" t="s">
        <v>582</v>
      </c>
      <c r="B77" s="17">
        <v>108</v>
      </c>
      <c r="C77" s="17">
        <v>586</v>
      </c>
      <c r="D77" s="17">
        <v>462</v>
      </c>
      <c r="E77" s="17"/>
      <c r="F77" s="17"/>
      <c r="G77" s="17"/>
      <c r="H77" s="17"/>
      <c r="I77" s="17"/>
      <c r="J77" s="17"/>
      <c r="K77" s="17"/>
      <c r="L77" s="17"/>
      <c r="M77" s="17"/>
      <c r="N77" s="9">
        <v>128</v>
      </c>
      <c r="P77" s="106">
        <v>1284</v>
      </c>
      <c r="Q77" s="107">
        <v>401</v>
      </c>
      <c r="R77" s="107"/>
      <c r="S77" s="108"/>
    </row>
    <row r="78" spans="1:19" s="14" customFormat="1" ht="11.25" customHeight="1" x14ac:dyDescent="0.25">
      <c r="A78" s="15" t="s">
        <v>583</v>
      </c>
      <c r="B78" s="19"/>
      <c r="C78" s="19">
        <v>323</v>
      </c>
      <c r="D78" s="19">
        <v>462</v>
      </c>
      <c r="E78" s="19"/>
      <c r="F78" s="19"/>
      <c r="G78" s="19"/>
      <c r="H78" s="19"/>
      <c r="I78" s="19"/>
      <c r="J78" s="19"/>
      <c r="K78" s="19"/>
      <c r="L78" s="19"/>
      <c r="M78" s="19"/>
      <c r="N78" s="16">
        <v>73</v>
      </c>
      <c r="P78" s="109">
        <v>858</v>
      </c>
      <c r="Q78" s="110">
        <v>401</v>
      </c>
      <c r="R78" s="110"/>
      <c r="S78" s="111"/>
    </row>
    <row r="79" spans="1:19" s="14" customFormat="1" ht="11.25" customHeight="1" x14ac:dyDescent="0.25">
      <c r="A79" s="15" t="s">
        <v>584</v>
      </c>
      <c r="B79" s="19"/>
      <c r="C79" s="19"/>
      <c r="D79" s="19"/>
      <c r="E79" s="19"/>
      <c r="F79" s="19"/>
      <c r="G79" s="19"/>
      <c r="H79" s="19"/>
      <c r="I79" s="19"/>
      <c r="J79" s="19"/>
      <c r="K79" s="19"/>
      <c r="L79" s="19"/>
      <c r="M79" s="19"/>
      <c r="N79" s="16">
        <v>55</v>
      </c>
      <c r="P79" s="109">
        <v>55</v>
      </c>
      <c r="Q79" s="110"/>
      <c r="R79" s="110"/>
      <c r="S79" s="111"/>
    </row>
    <row r="80" spans="1:19" s="14" customFormat="1" ht="11.25" customHeight="1" x14ac:dyDescent="0.25">
      <c r="A80" s="15" t="s">
        <v>585</v>
      </c>
      <c r="B80" s="19"/>
      <c r="C80" s="19">
        <v>52</v>
      </c>
      <c r="D80" s="19"/>
      <c r="E80" s="19"/>
      <c r="F80" s="19"/>
      <c r="G80" s="19"/>
      <c r="H80" s="19"/>
      <c r="I80" s="19"/>
      <c r="J80" s="19"/>
      <c r="K80" s="19"/>
      <c r="L80" s="19"/>
      <c r="M80" s="19"/>
      <c r="N80" s="16"/>
      <c r="P80" s="109">
        <v>52</v>
      </c>
      <c r="Q80" s="110"/>
      <c r="R80" s="110"/>
      <c r="S80" s="111"/>
    </row>
    <row r="81" spans="1:19" s="14" customFormat="1" ht="11.25" customHeight="1" x14ac:dyDescent="0.25">
      <c r="A81" s="15" t="s">
        <v>586</v>
      </c>
      <c r="B81" s="19">
        <v>108</v>
      </c>
      <c r="C81" s="19">
        <v>211</v>
      </c>
      <c r="D81" s="19"/>
      <c r="E81" s="19"/>
      <c r="F81" s="19"/>
      <c r="G81" s="19"/>
      <c r="H81" s="19"/>
      <c r="I81" s="19"/>
      <c r="J81" s="19"/>
      <c r="K81" s="19"/>
      <c r="L81" s="19"/>
      <c r="M81" s="19"/>
      <c r="N81" s="16"/>
      <c r="P81" s="109">
        <v>319</v>
      </c>
      <c r="Q81" s="110"/>
      <c r="R81" s="110"/>
      <c r="S81" s="111"/>
    </row>
    <row r="82" spans="1:19" s="4" customFormat="1" ht="11.25" customHeight="1" x14ac:dyDescent="0.25">
      <c r="A82" s="10" t="s">
        <v>587</v>
      </c>
      <c r="B82" s="6"/>
      <c r="C82" s="6">
        <v>59</v>
      </c>
      <c r="D82" s="6"/>
      <c r="E82" s="6"/>
      <c r="F82" s="6"/>
      <c r="G82" s="6"/>
      <c r="H82" s="6"/>
      <c r="I82" s="6"/>
      <c r="J82" s="6"/>
      <c r="K82" s="6"/>
      <c r="L82" s="6"/>
      <c r="M82" s="6"/>
      <c r="N82" s="7"/>
      <c r="P82" s="8">
        <v>59</v>
      </c>
      <c r="Q82" s="17"/>
      <c r="R82" s="17"/>
      <c r="S82" s="9"/>
    </row>
    <row r="83" spans="1:19" s="4" customFormat="1" ht="11.25" customHeight="1" x14ac:dyDescent="0.25">
      <c r="A83" s="18" t="s">
        <v>588</v>
      </c>
      <c r="B83" s="17"/>
      <c r="C83" s="17">
        <v>29</v>
      </c>
      <c r="D83" s="17"/>
      <c r="E83" s="17"/>
      <c r="F83" s="17"/>
      <c r="G83" s="17"/>
      <c r="H83" s="17"/>
      <c r="I83" s="17"/>
      <c r="J83" s="17"/>
      <c r="K83" s="17"/>
      <c r="L83" s="17"/>
      <c r="M83" s="17"/>
      <c r="N83" s="9"/>
      <c r="P83" s="106">
        <v>29</v>
      </c>
      <c r="Q83" s="107"/>
      <c r="R83" s="107"/>
      <c r="S83" s="108"/>
    </row>
    <row r="84" spans="1:19" s="4" customFormat="1" ht="11.25" customHeight="1" x14ac:dyDescent="0.25">
      <c r="A84" s="10" t="s">
        <v>589</v>
      </c>
      <c r="B84" s="6">
        <v>26</v>
      </c>
      <c r="C84" s="6">
        <v>43</v>
      </c>
      <c r="D84" s="6"/>
      <c r="E84" s="6"/>
      <c r="F84" s="6"/>
      <c r="G84" s="6"/>
      <c r="H84" s="6"/>
      <c r="I84" s="6"/>
      <c r="J84" s="6"/>
      <c r="K84" s="6"/>
      <c r="L84" s="6"/>
      <c r="M84" s="6"/>
      <c r="N84" s="7"/>
      <c r="P84" s="8">
        <v>69</v>
      </c>
      <c r="Q84" s="17"/>
      <c r="R84" s="17"/>
      <c r="S84" s="9"/>
    </row>
    <row r="85" spans="1:19" s="4" customFormat="1" ht="11.25" customHeight="1" x14ac:dyDescent="0.25">
      <c r="A85" s="8" t="s">
        <v>590</v>
      </c>
      <c r="B85" s="17"/>
      <c r="C85" s="17">
        <v>84</v>
      </c>
      <c r="D85" s="17"/>
      <c r="E85" s="17"/>
      <c r="F85" s="17"/>
      <c r="G85" s="17"/>
      <c r="H85" s="17"/>
      <c r="I85" s="17"/>
      <c r="J85" s="17"/>
      <c r="K85" s="17"/>
      <c r="L85" s="17"/>
      <c r="M85" s="17"/>
      <c r="N85" s="9"/>
      <c r="P85" s="106">
        <v>84</v>
      </c>
      <c r="Q85" s="107"/>
      <c r="R85" s="107"/>
      <c r="S85" s="108"/>
    </row>
    <row r="86" spans="1:19" s="4" customFormat="1" ht="11.25" customHeight="1" x14ac:dyDescent="0.25">
      <c r="A86" s="10" t="s">
        <v>591</v>
      </c>
      <c r="B86" s="6"/>
      <c r="C86" s="6">
        <v>47</v>
      </c>
      <c r="D86" s="6"/>
      <c r="E86" s="6"/>
      <c r="F86" s="6"/>
      <c r="G86" s="6"/>
      <c r="H86" s="6"/>
      <c r="I86" s="6"/>
      <c r="J86" s="6"/>
      <c r="K86" s="6"/>
      <c r="L86" s="6"/>
      <c r="M86" s="6"/>
      <c r="N86" s="7"/>
      <c r="P86" s="8">
        <v>47</v>
      </c>
      <c r="Q86" s="17"/>
      <c r="R86" s="17"/>
      <c r="S86" s="9"/>
    </row>
    <row r="87" spans="1:19" s="4" customFormat="1" ht="11.25" customHeight="1" x14ac:dyDescent="0.25">
      <c r="A87" s="18" t="s">
        <v>592</v>
      </c>
      <c r="B87" s="17"/>
      <c r="C87" s="17">
        <v>98</v>
      </c>
      <c r="D87" s="17"/>
      <c r="E87" s="17"/>
      <c r="F87" s="17"/>
      <c r="G87" s="17"/>
      <c r="H87" s="17"/>
      <c r="I87" s="17"/>
      <c r="J87" s="17"/>
      <c r="K87" s="17"/>
      <c r="L87" s="17"/>
      <c r="M87" s="17"/>
      <c r="N87" s="9"/>
      <c r="P87" s="106">
        <v>98</v>
      </c>
      <c r="Q87" s="107"/>
      <c r="R87" s="107"/>
      <c r="S87" s="108"/>
    </row>
    <row r="88" spans="1:19" s="3" customFormat="1" x14ac:dyDescent="0.25">
      <c r="A88" s="105" t="s">
        <v>773</v>
      </c>
      <c r="B88" s="105">
        <v>516</v>
      </c>
      <c r="C88" s="105">
        <v>7039</v>
      </c>
      <c r="D88" s="105">
        <v>18528</v>
      </c>
      <c r="E88" s="105"/>
      <c r="F88" s="105"/>
      <c r="G88" s="105"/>
      <c r="H88" s="105"/>
      <c r="I88" s="105">
        <v>502</v>
      </c>
      <c r="J88" s="105">
        <v>20</v>
      </c>
      <c r="K88" s="105"/>
      <c r="L88" s="105">
        <v>20</v>
      </c>
      <c r="M88" s="105">
        <v>3841</v>
      </c>
      <c r="N88" s="105">
        <v>458</v>
      </c>
      <c r="P88" s="105">
        <v>30924</v>
      </c>
      <c r="Q88" s="105">
        <v>2617</v>
      </c>
      <c r="R88" s="105">
        <v>898</v>
      </c>
      <c r="S88" s="105">
        <v>1191</v>
      </c>
    </row>
    <row r="89" spans="1:19" s="4" customFormat="1" ht="11.25" customHeight="1" x14ac:dyDescent="0.25">
      <c r="A89" s="10" t="s">
        <v>774</v>
      </c>
      <c r="B89" s="6">
        <v>403</v>
      </c>
      <c r="C89" s="6">
        <v>1396</v>
      </c>
      <c r="D89" s="6">
        <v>6347</v>
      </c>
      <c r="E89" s="6"/>
      <c r="F89" s="6"/>
      <c r="G89" s="6"/>
      <c r="H89" s="6"/>
      <c r="I89" s="6">
        <v>240</v>
      </c>
      <c r="J89" s="6"/>
      <c r="K89" s="6"/>
      <c r="L89" s="6"/>
      <c r="M89" s="6">
        <v>1032</v>
      </c>
      <c r="N89" s="7">
        <v>174</v>
      </c>
      <c r="P89" s="8">
        <v>9592</v>
      </c>
      <c r="Q89" s="17"/>
      <c r="R89" s="17">
        <v>240</v>
      </c>
      <c r="S89" s="9">
        <v>1012</v>
      </c>
    </row>
    <row r="90" spans="1:19" s="14" customFormat="1" ht="11.25" customHeight="1" x14ac:dyDescent="0.25">
      <c r="A90" s="11" t="s">
        <v>775</v>
      </c>
      <c r="B90" s="12">
        <v>403</v>
      </c>
      <c r="C90" s="12">
        <v>1271</v>
      </c>
      <c r="D90" s="12">
        <v>6347</v>
      </c>
      <c r="E90" s="12"/>
      <c r="F90" s="12"/>
      <c r="G90" s="12"/>
      <c r="H90" s="12"/>
      <c r="I90" s="12">
        <v>240</v>
      </c>
      <c r="J90" s="12"/>
      <c r="K90" s="12"/>
      <c r="L90" s="12"/>
      <c r="M90" s="12">
        <v>1032</v>
      </c>
      <c r="N90" s="13">
        <v>174</v>
      </c>
      <c r="P90" s="15">
        <v>9467</v>
      </c>
      <c r="Q90" s="19"/>
      <c r="R90" s="19">
        <v>240</v>
      </c>
      <c r="S90" s="16">
        <v>1012</v>
      </c>
    </row>
    <row r="91" spans="1:19" s="14" customFormat="1" ht="11.25" customHeight="1" x14ac:dyDescent="0.25">
      <c r="A91" s="11" t="s">
        <v>776</v>
      </c>
      <c r="B91" s="12"/>
      <c r="C91" s="12">
        <v>125</v>
      </c>
      <c r="D91" s="12"/>
      <c r="E91" s="12"/>
      <c r="F91" s="12"/>
      <c r="G91" s="12"/>
      <c r="H91" s="12"/>
      <c r="I91" s="12"/>
      <c r="J91" s="12"/>
      <c r="K91" s="12"/>
      <c r="L91" s="12"/>
      <c r="M91" s="12"/>
      <c r="N91" s="13"/>
      <c r="P91" s="15">
        <v>125</v>
      </c>
      <c r="Q91" s="19"/>
      <c r="R91" s="19"/>
      <c r="S91" s="16"/>
    </row>
    <row r="92" spans="1:19" s="4" customFormat="1" ht="11.25" customHeight="1" x14ac:dyDescent="0.25">
      <c r="A92" s="18" t="s">
        <v>777</v>
      </c>
      <c r="B92" s="17"/>
      <c r="C92" s="17">
        <v>39</v>
      </c>
      <c r="D92" s="17"/>
      <c r="E92" s="17"/>
      <c r="F92" s="17"/>
      <c r="G92" s="17"/>
      <c r="H92" s="17"/>
      <c r="I92" s="17"/>
      <c r="J92" s="17"/>
      <c r="K92" s="17"/>
      <c r="L92" s="17"/>
      <c r="M92" s="17"/>
      <c r="N92" s="9"/>
      <c r="P92" s="106">
        <v>39</v>
      </c>
      <c r="Q92" s="107"/>
      <c r="R92" s="107"/>
      <c r="S92" s="108"/>
    </row>
    <row r="93" spans="1:19" s="14" customFormat="1" ht="11.25" customHeight="1" x14ac:dyDescent="0.25">
      <c r="A93" s="15" t="s">
        <v>778</v>
      </c>
      <c r="B93" s="19"/>
      <c r="C93" s="19">
        <v>39</v>
      </c>
      <c r="D93" s="19"/>
      <c r="E93" s="19"/>
      <c r="F93" s="19"/>
      <c r="G93" s="19"/>
      <c r="H93" s="19"/>
      <c r="I93" s="19"/>
      <c r="J93" s="19"/>
      <c r="K93" s="19"/>
      <c r="L93" s="19"/>
      <c r="M93" s="19"/>
      <c r="N93" s="16"/>
      <c r="P93" s="109">
        <v>39</v>
      </c>
      <c r="Q93" s="110"/>
      <c r="R93" s="110"/>
      <c r="S93" s="111"/>
    </row>
    <row r="94" spans="1:19" s="4" customFormat="1" ht="11.25" customHeight="1" x14ac:dyDescent="0.25">
      <c r="A94" s="10" t="s">
        <v>779</v>
      </c>
      <c r="B94" s="6"/>
      <c r="C94" s="6">
        <v>92</v>
      </c>
      <c r="D94" s="6"/>
      <c r="E94" s="6"/>
      <c r="F94" s="6"/>
      <c r="G94" s="6"/>
      <c r="H94" s="6"/>
      <c r="I94" s="6"/>
      <c r="J94" s="6"/>
      <c r="K94" s="6"/>
      <c r="L94" s="6"/>
      <c r="M94" s="6"/>
      <c r="N94" s="7"/>
      <c r="P94" s="8">
        <v>92</v>
      </c>
      <c r="Q94" s="17"/>
      <c r="R94" s="17"/>
      <c r="S94" s="9"/>
    </row>
    <row r="95" spans="1:19" s="4" customFormat="1" ht="11.25" customHeight="1" x14ac:dyDescent="0.25">
      <c r="A95" s="18" t="s">
        <v>780</v>
      </c>
      <c r="B95" s="17"/>
      <c r="C95" s="17">
        <v>376</v>
      </c>
      <c r="D95" s="17"/>
      <c r="E95" s="17"/>
      <c r="F95" s="17"/>
      <c r="G95" s="17"/>
      <c r="H95" s="17"/>
      <c r="I95" s="17"/>
      <c r="J95" s="17"/>
      <c r="K95" s="17"/>
      <c r="L95" s="17"/>
      <c r="M95" s="17">
        <v>928</v>
      </c>
      <c r="N95" s="9"/>
      <c r="P95" s="106">
        <v>1304</v>
      </c>
      <c r="Q95" s="107"/>
      <c r="R95" s="107"/>
      <c r="S95" s="108"/>
    </row>
    <row r="96" spans="1:19" s="14" customFormat="1" ht="11.25" customHeight="1" x14ac:dyDescent="0.25">
      <c r="A96" s="15" t="s">
        <v>781</v>
      </c>
      <c r="B96" s="19"/>
      <c r="C96" s="19">
        <v>218</v>
      </c>
      <c r="D96" s="19"/>
      <c r="E96" s="19"/>
      <c r="F96" s="19"/>
      <c r="G96" s="19"/>
      <c r="H96" s="19"/>
      <c r="I96" s="19"/>
      <c r="J96" s="19"/>
      <c r="K96" s="19"/>
      <c r="L96" s="19"/>
      <c r="M96" s="19">
        <v>774</v>
      </c>
      <c r="N96" s="16"/>
      <c r="P96" s="109">
        <v>992</v>
      </c>
      <c r="Q96" s="110"/>
      <c r="R96" s="110"/>
      <c r="S96" s="111"/>
    </row>
    <row r="97" spans="1:19" s="14" customFormat="1" ht="11.25" customHeight="1" x14ac:dyDescent="0.25">
      <c r="A97" s="15" t="s">
        <v>1401</v>
      </c>
      <c r="B97" s="19"/>
      <c r="C97" s="19">
        <v>4</v>
      </c>
      <c r="D97" s="19"/>
      <c r="E97" s="19"/>
      <c r="F97" s="19"/>
      <c r="G97" s="19"/>
      <c r="H97" s="19"/>
      <c r="I97" s="19"/>
      <c r="J97" s="19"/>
      <c r="K97" s="19"/>
      <c r="L97" s="19"/>
      <c r="M97" s="19">
        <v>154</v>
      </c>
      <c r="N97" s="16"/>
      <c r="P97" s="109">
        <v>158</v>
      </c>
      <c r="Q97" s="110"/>
      <c r="R97" s="110"/>
      <c r="S97" s="111"/>
    </row>
    <row r="98" spans="1:19" s="14" customFormat="1" ht="11.25" customHeight="1" x14ac:dyDescent="0.25">
      <c r="A98" s="15" t="s">
        <v>782</v>
      </c>
      <c r="B98" s="19"/>
      <c r="C98" s="19">
        <v>154</v>
      </c>
      <c r="D98" s="19"/>
      <c r="E98" s="19"/>
      <c r="F98" s="19"/>
      <c r="G98" s="19"/>
      <c r="H98" s="19"/>
      <c r="I98" s="19"/>
      <c r="J98" s="19"/>
      <c r="K98" s="19"/>
      <c r="L98" s="19"/>
      <c r="M98" s="19"/>
      <c r="N98" s="16"/>
      <c r="P98" s="109">
        <v>154</v>
      </c>
      <c r="Q98" s="110"/>
      <c r="R98" s="110"/>
      <c r="S98" s="111"/>
    </row>
    <row r="99" spans="1:19" s="4" customFormat="1" ht="11.25" customHeight="1" x14ac:dyDescent="0.25">
      <c r="A99" s="10" t="s">
        <v>783</v>
      </c>
      <c r="B99" s="6"/>
      <c r="C99" s="6">
        <v>1462</v>
      </c>
      <c r="D99" s="6">
        <v>2198</v>
      </c>
      <c r="E99" s="6"/>
      <c r="F99" s="6"/>
      <c r="G99" s="6"/>
      <c r="H99" s="6"/>
      <c r="I99" s="6"/>
      <c r="J99" s="6">
        <v>10</v>
      </c>
      <c r="K99" s="6"/>
      <c r="L99" s="6"/>
      <c r="M99" s="6">
        <v>592</v>
      </c>
      <c r="N99" s="7">
        <v>106</v>
      </c>
      <c r="P99" s="8">
        <v>4368</v>
      </c>
      <c r="Q99" s="17">
        <v>992</v>
      </c>
      <c r="R99" s="17"/>
      <c r="S99" s="9"/>
    </row>
    <row r="100" spans="1:19" s="14" customFormat="1" ht="11.25" customHeight="1" x14ac:dyDescent="0.25">
      <c r="A100" s="11" t="s">
        <v>784</v>
      </c>
      <c r="B100" s="12"/>
      <c r="C100" s="12">
        <v>103</v>
      </c>
      <c r="D100" s="12"/>
      <c r="E100" s="12"/>
      <c r="F100" s="12"/>
      <c r="G100" s="12"/>
      <c r="H100" s="12"/>
      <c r="I100" s="12"/>
      <c r="J100" s="12"/>
      <c r="K100" s="12"/>
      <c r="L100" s="12"/>
      <c r="M100" s="12"/>
      <c r="N100" s="13"/>
      <c r="P100" s="15">
        <v>103</v>
      </c>
      <c r="Q100" s="19"/>
      <c r="R100" s="19"/>
      <c r="S100" s="16"/>
    </row>
    <row r="101" spans="1:19" s="14" customFormat="1" ht="11.25" customHeight="1" x14ac:dyDescent="0.25">
      <c r="A101" s="11" t="s">
        <v>785</v>
      </c>
      <c r="B101" s="12"/>
      <c r="C101" s="12">
        <v>577</v>
      </c>
      <c r="D101" s="12">
        <v>2198</v>
      </c>
      <c r="E101" s="12"/>
      <c r="F101" s="12"/>
      <c r="G101" s="12"/>
      <c r="H101" s="12"/>
      <c r="I101" s="12"/>
      <c r="J101" s="12">
        <v>10</v>
      </c>
      <c r="K101" s="12"/>
      <c r="L101" s="12"/>
      <c r="M101" s="12">
        <v>275</v>
      </c>
      <c r="N101" s="13">
        <v>106</v>
      </c>
      <c r="P101" s="15">
        <v>3166</v>
      </c>
      <c r="Q101" s="19">
        <v>992</v>
      </c>
      <c r="R101" s="19"/>
      <c r="S101" s="16"/>
    </row>
    <row r="102" spans="1:19" s="14" customFormat="1" ht="11.25" customHeight="1" x14ac:dyDescent="0.25">
      <c r="A102" s="11" t="s">
        <v>786</v>
      </c>
      <c r="B102" s="12"/>
      <c r="C102" s="12">
        <v>203</v>
      </c>
      <c r="D102" s="12"/>
      <c r="E102" s="12"/>
      <c r="F102" s="12"/>
      <c r="G102" s="12"/>
      <c r="H102" s="12"/>
      <c r="I102" s="12"/>
      <c r="J102" s="12"/>
      <c r="K102" s="12"/>
      <c r="L102" s="12"/>
      <c r="M102" s="12"/>
      <c r="N102" s="13"/>
      <c r="P102" s="15">
        <v>203</v>
      </c>
      <c r="Q102" s="19"/>
      <c r="R102" s="19"/>
      <c r="S102" s="16"/>
    </row>
    <row r="103" spans="1:19" s="14" customFormat="1" ht="11.25" customHeight="1" x14ac:dyDescent="0.25">
      <c r="A103" s="11" t="s">
        <v>787</v>
      </c>
      <c r="B103" s="12"/>
      <c r="C103" s="12">
        <v>229</v>
      </c>
      <c r="D103" s="12"/>
      <c r="E103" s="12"/>
      <c r="F103" s="12"/>
      <c r="G103" s="12"/>
      <c r="H103" s="12"/>
      <c r="I103" s="12"/>
      <c r="J103" s="12"/>
      <c r="K103" s="12"/>
      <c r="L103" s="12"/>
      <c r="M103" s="12"/>
      <c r="N103" s="13"/>
      <c r="P103" s="15">
        <v>229</v>
      </c>
      <c r="Q103" s="19"/>
      <c r="R103" s="19"/>
      <c r="S103" s="16"/>
    </row>
    <row r="104" spans="1:19" s="14" customFormat="1" ht="11.25" customHeight="1" x14ac:dyDescent="0.25">
      <c r="A104" s="11" t="s">
        <v>788</v>
      </c>
      <c r="B104" s="12"/>
      <c r="C104" s="12">
        <v>92</v>
      </c>
      <c r="D104" s="12"/>
      <c r="E104" s="12"/>
      <c r="F104" s="12"/>
      <c r="G104" s="12"/>
      <c r="H104" s="12"/>
      <c r="I104" s="12"/>
      <c r="J104" s="12"/>
      <c r="K104" s="12"/>
      <c r="L104" s="12"/>
      <c r="M104" s="12"/>
      <c r="N104" s="13"/>
      <c r="P104" s="15">
        <v>92</v>
      </c>
      <c r="Q104" s="19"/>
      <c r="R104" s="19"/>
      <c r="S104" s="16"/>
    </row>
    <row r="105" spans="1:19" s="14" customFormat="1" ht="11.25" customHeight="1" x14ac:dyDescent="0.25">
      <c r="A105" s="11" t="s">
        <v>1532</v>
      </c>
      <c r="B105" s="12"/>
      <c r="C105" s="12">
        <v>69</v>
      </c>
      <c r="D105" s="12"/>
      <c r="E105" s="12"/>
      <c r="F105" s="12"/>
      <c r="G105" s="12"/>
      <c r="H105" s="12"/>
      <c r="I105" s="12"/>
      <c r="J105" s="12"/>
      <c r="K105" s="12"/>
      <c r="L105" s="12"/>
      <c r="M105" s="12"/>
      <c r="N105" s="13"/>
      <c r="P105" s="15">
        <v>69</v>
      </c>
      <c r="Q105" s="19"/>
      <c r="R105" s="19"/>
      <c r="S105" s="16"/>
    </row>
    <row r="106" spans="1:19" s="14" customFormat="1" ht="11.25" customHeight="1" x14ac:dyDescent="0.25">
      <c r="A106" s="11" t="s">
        <v>789</v>
      </c>
      <c r="B106" s="12"/>
      <c r="C106" s="12"/>
      <c r="D106" s="12"/>
      <c r="E106" s="12"/>
      <c r="F106" s="12"/>
      <c r="G106" s="12"/>
      <c r="H106" s="12"/>
      <c r="I106" s="12"/>
      <c r="J106" s="12"/>
      <c r="K106" s="12"/>
      <c r="L106" s="12"/>
      <c r="M106" s="12">
        <v>317</v>
      </c>
      <c r="N106" s="13"/>
      <c r="P106" s="15">
        <v>317</v>
      </c>
      <c r="Q106" s="19"/>
      <c r="R106" s="19"/>
      <c r="S106" s="16"/>
    </row>
    <row r="107" spans="1:19" s="14" customFormat="1" ht="11.25" customHeight="1" x14ac:dyDescent="0.25">
      <c r="A107" s="11" t="s">
        <v>790</v>
      </c>
      <c r="B107" s="12"/>
      <c r="C107" s="12">
        <v>189</v>
      </c>
      <c r="D107" s="12"/>
      <c r="E107" s="12"/>
      <c r="F107" s="12"/>
      <c r="G107" s="12"/>
      <c r="H107" s="12"/>
      <c r="I107" s="12"/>
      <c r="J107" s="12"/>
      <c r="K107" s="12"/>
      <c r="L107" s="12"/>
      <c r="M107" s="12"/>
      <c r="N107" s="13"/>
      <c r="P107" s="15">
        <v>189</v>
      </c>
      <c r="Q107" s="19"/>
      <c r="R107" s="19"/>
      <c r="S107" s="16"/>
    </row>
    <row r="108" spans="1:19" s="4" customFormat="1" ht="11.25" customHeight="1" x14ac:dyDescent="0.25">
      <c r="A108" s="18" t="s">
        <v>791</v>
      </c>
      <c r="B108" s="17">
        <v>113</v>
      </c>
      <c r="C108" s="17">
        <v>954</v>
      </c>
      <c r="D108" s="17">
        <v>3137</v>
      </c>
      <c r="E108" s="17"/>
      <c r="F108" s="17"/>
      <c r="G108" s="17"/>
      <c r="H108" s="17"/>
      <c r="I108" s="17"/>
      <c r="J108" s="17"/>
      <c r="K108" s="17"/>
      <c r="L108" s="17"/>
      <c r="M108" s="17">
        <v>326</v>
      </c>
      <c r="N108" s="9">
        <v>164</v>
      </c>
      <c r="P108" s="106">
        <v>4694</v>
      </c>
      <c r="Q108" s="107">
        <v>110</v>
      </c>
      <c r="R108" s="107"/>
      <c r="S108" s="108">
        <v>179</v>
      </c>
    </row>
    <row r="109" spans="1:19" s="14" customFormat="1" ht="11.25" customHeight="1" x14ac:dyDescent="0.25">
      <c r="A109" s="15" t="s">
        <v>792</v>
      </c>
      <c r="B109" s="19">
        <v>113</v>
      </c>
      <c r="C109" s="19">
        <v>427</v>
      </c>
      <c r="D109" s="19">
        <v>2958</v>
      </c>
      <c r="E109" s="19"/>
      <c r="F109" s="19"/>
      <c r="G109" s="19"/>
      <c r="H109" s="19"/>
      <c r="I109" s="19"/>
      <c r="J109" s="19"/>
      <c r="K109" s="19"/>
      <c r="L109" s="19"/>
      <c r="M109" s="19">
        <v>326</v>
      </c>
      <c r="N109" s="16"/>
      <c r="P109" s="109">
        <v>3824</v>
      </c>
      <c r="Q109" s="110">
        <v>110</v>
      </c>
      <c r="R109" s="110"/>
      <c r="S109" s="111"/>
    </row>
    <row r="110" spans="1:19" s="14" customFormat="1" ht="11.25" customHeight="1" x14ac:dyDescent="0.25">
      <c r="A110" s="15" t="s">
        <v>1414</v>
      </c>
      <c r="B110" s="19"/>
      <c r="C110" s="19"/>
      <c r="D110" s="19"/>
      <c r="E110" s="19"/>
      <c r="F110" s="19"/>
      <c r="G110" s="19"/>
      <c r="H110" s="19"/>
      <c r="I110" s="19"/>
      <c r="J110" s="19"/>
      <c r="K110" s="19"/>
      <c r="L110" s="19"/>
      <c r="M110" s="19"/>
      <c r="N110" s="16">
        <v>56</v>
      </c>
      <c r="P110" s="109">
        <v>56</v>
      </c>
      <c r="Q110" s="110"/>
      <c r="R110" s="110"/>
      <c r="S110" s="111"/>
    </row>
    <row r="111" spans="1:19" s="14" customFormat="1" ht="11.25" customHeight="1" x14ac:dyDescent="0.25">
      <c r="A111" s="15" t="s">
        <v>793</v>
      </c>
      <c r="B111" s="19"/>
      <c r="C111" s="19"/>
      <c r="D111" s="19">
        <v>179</v>
      </c>
      <c r="E111" s="19"/>
      <c r="F111" s="19"/>
      <c r="G111" s="19"/>
      <c r="H111" s="19"/>
      <c r="I111" s="19"/>
      <c r="J111" s="19"/>
      <c r="K111" s="19"/>
      <c r="L111" s="19"/>
      <c r="M111" s="19"/>
      <c r="N111" s="16"/>
      <c r="P111" s="109">
        <v>179</v>
      </c>
      <c r="Q111" s="110"/>
      <c r="R111" s="110"/>
      <c r="S111" s="111">
        <v>179</v>
      </c>
    </row>
    <row r="112" spans="1:19" s="14" customFormat="1" ht="11.25" customHeight="1" x14ac:dyDescent="0.25">
      <c r="A112" s="15" t="s">
        <v>794</v>
      </c>
      <c r="B112" s="19"/>
      <c r="C112" s="19">
        <v>527</v>
      </c>
      <c r="D112" s="19"/>
      <c r="E112" s="19"/>
      <c r="F112" s="19"/>
      <c r="G112" s="19"/>
      <c r="H112" s="19"/>
      <c r="I112" s="19"/>
      <c r="J112" s="19"/>
      <c r="K112" s="19"/>
      <c r="L112" s="19"/>
      <c r="M112" s="19"/>
      <c r="N112" s="16">
        <v>108</v>
      </c>
      <c r="P112" s="109">
        <v>635</v>
      </c>
      <c r="Q112" s="110"/>
      <c r="R112" s="110"/>
      <c r="S112" s="111"/>
    </row>
    <row r="113" spans="1:19" s="4" customFormat="1" ht="11.25" customHeight="1" x14ac:dyDescent="0.25">
      <c r="A113" s="10" t="s">
        <v>795</v>
      </c>
      <c r="B113" s="6"/>
      <c r="C113" s="6">
        <v>757</v>
      </c>
      <c r="D113" s="6">
        <v>2675</v>
      </c>
      <c r="E113" s="6"/>
      <c r="F113" s="6"/>
      <c r="G113" s="6"/>
      <c r="H113" s="6"/>
      <c r="I113" s="6"/>
      <c r="J113" s="6"/>
      <c r="K113" s="6"/>
      <c r="L113" s="6">
        <v>20</v>
      </c>
      <c r="M113" s="6">
        <v>273</v>
      </c>
      <c r="N113" s="7"/>
      <c r="P113" s="8">
        <v>3725</v>
      </c>
      <c r="Q113" s="17">
        <v>366</v>
      </c>
      <c r="R113" s="17">
        <v>198</v>
      </c>
      <c r="S113" s="9"/>
    </row>
    <row r="114" spans="1:19" s="14" customFormat="1" ht="11.25" customHeight="1" x14ac:dyDescent="0.25">
      <c r="A114" s="11" t="s">
        <v>796</v>
      </c>
      <c r="B114" s="12"/>
      <c r="C114" s="12">
        <v>716</v>
      </c>
      <c r="D114" s="12">
        <v>2675</v>
      </c>
      <c r="E114" s="12"/>
      <c r="F114" s="12"/>
      <c r="G114" s="12"/>
      <c r="H114" s="12"/>
      <c r="I114" s="12"/>
      <c r="J114" s="12"/>
      <c r="K114" s="12"/>
      <c r="L114" s="12">
        <v>20</v>
      </c>
      <c r="M114" s="12">
        <v>273</v>
      </c>
      <c r="N114" s="13"/>
      <c r="P114" s="15">
        <v>3684</v>
      </c>
      <c r="Q114" s="19">
        <v>366</v>
      </c>
      <c r="R114" s="19">
        <v>198</v>
      </c>
      <c r="S114" s="16"/>
    </row>
    <row r="115" spans="1:19" s="14" customFormat="1" ht="11.25" customHeight="1" x14ac:dyDescent="0.25">
      <c r="A115" s="11" t="s">
        <v>797</v>
      </c>
      <c r="B115" s="12"/>
      <c r="C115" s="12">
        <v>41</v>
      </c>
      <c r="D115" s="12"/>
      <c r="E115" s="12"/>
      <c r="F115" s="12"/>
      <c r="G115" s="12"/>
      <c r="H115" s="12"/>
      <c r="I115" s="12"/>
      <c r="J115" s="12"/>
      <c r="K115" s="12"/>
      <c r="L115" s="12"/>
      <c r="M115" s="12"/>
      <c r="N115" s="13"/>
      <c r="P115" s="15">
        <v>41</v>
      </c>
      <c r="Q115" s="19"/>
      <c r="R115" s="19"/>
      <c r="S115" s="16"/>
    </row>
    <row r="116" spans="1:19" s="4" customFormat="1" ht="11.25" customHeight="1" x14ac:dyDescent="0.25">
      <c r="A116" s="18" t="s">
        <v>1528</v>
      </c>
      <c r="B116" s="17"/>
      <c r="C116" s="17">
        <v>1191</v>
      </c>
      <c r="D116" s="17">
        <v>3587</v>
      </c>
      <c r="E116" s="17"/>
      <c r="F116" s="17"/>
      <c r="G116" s="17"/>
      <c r="H116" s="17"/>
      <c r="I116" s="17">
        <v>262</v>
      </c>
      <c r="J116" s="17">
        <v>10</v>
      </c>
      <c r="K116" s="17"/>
      <c r="L116" s="17"/>
      <c r="M116" s="17">
        <v>360</v>
      </c>
      <c r="N116" s="9">
        <v>14</v>
      </c>
      <c r="P116" s="106">
        <v>5424</v>
      </c>
      <c r="Q116" s="107">
        <v>1021</v>
      </c>
      <c r="R116" s="107">
        <v>262</v>
      </c>
      <c r="S116" s="108"/>
    </row>
    <row r="117" spans="1:19" s="14" customFormat="1" ht="11.25" customHeight="1" x14ac:dyDescent="0.25">
      <c r="A117" s="15" t="s">
        <v>1352</v>
      </c>
      <c r="B117" s="19"/>
      <c r="C117" s="19">
        <v>34</v>
      </c>
      <c r="D117" s="19"/>
      <c r="E117" s="19"/>
      <c r="F117" s="19"/>
      <c r="G117" s="19"/>
      <c r="H117" s="19"/>
      <c r="I117" s="19"/>
      <c r="J117" s="19"/>
      <c r="K117" s="19"/>
      <c r="L117" s="19"/>
      <c r="M117" s="19">
        <v>38</v>
      </c>
      <c r="N117" s="16"/>
      <c r="P117" s="109">
        <v>72</v>
      </c>
      <c r="Q117" s="110"/>
      <c r="R117" s="110"/>
      <c r="S117" s="111"/>
    </row>
    <row r="118" spans="1:19" s="14" customFormat="1" ht="11.25" customHeight="1" x14ac:dyDescent="0.25">
      <c r="A118" s="15" t="s">
        <v>798</v>
      </c>
      <c r="B118" s="19"/>
      <c r="C118" s="19">
        <v>44</v>
      </c>
      <c r="D118" s="19"/>
      <c r="E118" s="19"/>
      <c r="F118" s="19"/>
      <c r="G118" s="19"/>
      <c r="H118" s="19"/>
      <c r="I118" s="19"/>
      <c r="J118" s="19"/>
      <c r="K118" s="19"/>
      <c r="L118" s="19"/>
      <c r="M118" s="19"/>
      <c r="N118" s="16"/>
      <c r="P118" s="109">
        <v>44</v>
      </c>
      <c r="Q118" s="110"/>
      <c r="R118" s="110"/>
      <c r="S118" s="111"/>
    </row>
    <row r="119" spans="1:19" s="14" customFormat="1" ht="11.25" customHeight="1" x14ac:dyDescent="0.25">
      <c r="A119" s="15" t="s">
        <v>799</v>
      </c>
      <c r="B119" s="19"/>
      <c r="C119" s="19">
        <v>320</v>
      </c>
      <c r="D119" s="19"/>
      <c r="E119" s="19"/>
      <c r="F119" s="19"/>
      <c r="G119" s="19"/>
      <c r="H119" s="19"/>
      <c r="I119" s="19"/>
      <c r="J119" s="19"/>
      <c r="K119" s="19"/>
      <c r="L119" s="19"/>
      <c r="M119" s="19"/>
      <c r="N119" s="16"/>
      <c r="P119" s="109">
        <v>320</v>
      </c>
      <c r="Q119" s="110"/>
      <c r="R119" s="110"/>
      <c r="S119" s="111"/>
    </row>
    <row r="120" spans="1:19" s="14" customFormat="1" ht="11.25" customHeight="1" x14ac:dyDescent="0.25">
      <c r="A120" s="15" t="s">
        <v>800</v>
      </c>
      <c r="B120" s="19"/>
      <c r="C120" s="19">
        <v>592</v>
      </c>
      <c r="D120" s="19">
        <v>2744</v>
      </c>
      <c r="E120" s="19"/>
      <c r="F120" s="19"/>
      <c r="G120" s="19"/>
      <c r="H120" s="19"/>
      <c r="I120" s="19">
        <v>262</v>
      </c>
      <c r="J120" s="19">
        <v>10</v>
      </c>
      <c r="K120" s="19"/>
      <c r="L120" s="19"/>
      <c r="M120" s="19">
        <v>322</v>
      </c>
      <c r="N120" s="16">
        <v>14</v>
      </c>
      <c r="P120" s="109">
        <v>3944</v>
      </c>
      <c r="Q120" s="110">
        <v>1021</v>
      </c>
      <c r="R120" s="110">
        <v>262</v>
      </c>
      <c r="S120" s="111"/>
    </row>
    <row r="121" spans="1:19" s="14" customFormat="1" ht="11.25" customHeight="1" x14ac:dyDescent="0.25">
      <c r="A121" s="15" t="s">
        <v>801</v>
      </c>
      <c r="B121" s="19"/>
      <c r="C121" s="19">
        <v>201</v>
      </c>
      <c r="D121" s="19">
        <v>843</v>
      </c>
      <c r="E121" s="19"/>
      <c r="F121" s="19"/>
      <c r="G121" s="19"/>
      <c r="H121" s="19"/>
      <c r="I121" s="19"/>
      <c r="J121" s="19"/>
      <c r="K121" s="19"/>
      <c r="L121" s="19"/>
      <c r="M121" s="19"/>
      <c r="N121" s="16"/>
      <c r="P121" s="109">
        <v>1044</v>
      </c>
      <c r="Q121" s="110"/>
      <c r="R121" s="110"/>
      <c r="S121" s="111"/>
    </row>
    <row r="122" spans="1:19" s="4" customFormat="1" ht="11.25" customHeight="1" x14ac:dyDescent="0.25">
      <c r="A122" s="10" t="s">
        <v>802</v>
      </c>
      <c r="B122" s="6"/>
      <c r="C122" s="6">
        <v>68</v>
      </c>
      <c r="D122" s="6"/>
      <c r="E122" s="6"/>
      <c r="F122" s="6"/>
      <c r="G122" s="6"/>
      <c r="H122" s="6"/>
      <c r="I122" s="6"/>
      <c r="J122" s="6"/>
      <c r="K122" s="6"/>
      <c r="L122" s="6"/>
      <c r="M122" s="6"/>
      <c r="N122" s="7"/>
      <c r="P122" s="8">
        <v>68</v>
      </c>
      <c r="Q122" s="17"/>
      <c r="R122" s="17"/>
      <c r="S122" s="9"/>
    </row>
    <row r="123" spans="1:19" s="4" customFormat="1" ht="11.25" customHeight="1" x14ac:dyDescent="0.25">
      <c r="A123" s="18" t="s">
        <v>803</v>
      </c>
      <c r="B123" s="17"/>
      <c r="C123" s="17">
        <v>577</v>
      </c>
      <c r="D123" s="17">
        <v>584</v>
      </c>
      <c r="E123" s="17"/>
      <c r="F123" s="17"/>
      <c r="G123" s="17"/>
      <c r="H123" s="17"/>
      <c r="I123" s="17"/>
      <c r="J123" s="17"/>
      <c r="K123" s="17"/>
      <c r="L123" s="17"/>
      <c r="M123" s="17">
        <v>330</v>
      </c>
      <c r="N123" s="9"/>
      <c r="P123" s="106">
        <v>1491</v>
      </c>
      <c r="Q123" s="107">
        <v>128</v>
      </c>
      <c r="R123" s="107">
        <v>198</v>
      </c>
      <c r="S123" s="108"/>
    </row>
    <row r="124" spans="1:19" s="14" customFormat="1" ht="11.25" customHeight="1" x14ac:dyDescent="0.25">
      <c r="A124" s="15" t="s">
        <v>804</v>
      </c>
      <c r="B124" s="19"/>
      <c r="C124" s="19">
        <v>161</v>
      </c>
      <c r="D124" s="19">
        <v>584</v>
      </c>
      <c r="E124" s="19"/>
      <c r="F124" s="19"/>
      <c r="G124" s="19"/>
      <c r="H124" s="19"/>
      <c r="I124" s="19"/>
      <c r="J124" s="19"/>
      <c r="K124" s="19"/>
      <c r="L124" s="19"/>
      <c r="M124" s="19"/>
      <c r="N124" s="16"/>
      <c r="P124" s="109">
        <v>745</v>
      </c>
      <c r="Q124" s="110">
        <v>128</v>
      </c>
      <c r="R124" s="110">
        <v>198</v>
      </c>
      <c r="S124" s="111"/>
    </row>
    <row r="125" spans="1:19" s="14" customFormat="1" ht="11.25" customHeight="1" x14ac:dyDescent="0.25">
      <c r="A125" s="15" t="s">
        <v>805</v>
      </c>
      <c r="B125" s="19"/>
      <c r="C125" s="19">
        <v>416</v>
      </c>
      <c r="D125" s="19"/>
      <c r="E125" s="19"/>
      <c r="F125" s="19"/>
      <c r="G125" s="19"/>
      <c r="H125" s="19"/>
      <c r="I125" s="19"/>
      <c r="J125" s="19"/>
      <c r="K125" s="19"/>
      <c r="L125" s="19"/>
      <c r="M125" s="19">
        <v>330</v>
      </c>
      <c r="N125" s="16"/>
      <c r="P125" s="109">
        <v>746</v>
      </c>
      <c r="Q125" s="110"/>
      <c r="R125" s="110"/>
      <c r="S125" s="111"/>
    </row>
    <row r="126" spans="1:19" s="4" customFormat="1" ht="11.25" customHeight="1" x14ac:dyDescent="0.25">
      <c r="A126" s="10" t="s">
        <v>806</v>
      </c>
      <c r="B126" s="6"/>
      <c r="C126" s="6">
        <v>127</v>
      </c>
      <c r="D126" s="6"/>
      <c r="E126" s="6"/>
      <c r="F126" s="6"/>
      <c r="G126" s="6"/>
      <c r="H126" s="6"/>
      <c r="I126" s="6"/>
      <c r="J126" s="6"/>
      <c r="K126" s="6"/>
      <c r="L126" s="6"/>
      <c r="M126" s="6"/>
      <c r="N126" s="7"/>
      <c r="P126" s="8">
        <v>127</v>
      </c>
      <c r="Q126" s="17"/>
      <c r="R126" s="17"/>
      <c r="S126" s="9"/>
    </row>
    <row r="127" spans="1:19" s="3" customFormat="1" x14ac:dyDescent="0.25">
      <c r="A127" s="105" t="s">
        <v>593</v>
      </c>
      <c r="B127" s="105">
        <v>731</v>
      </c>
      <c r="C127" s="105">
        <v>2563</v>
      </c>
      <c r="D127" s="105">
        <v>25394</v>
      </c>
      <c r="E127" s="105"/>
      <c r="F127" s="105"/>
      <c r="G127" s="105"/>
      <c r="H127" s="105"/>
      <c r="I127" s="105">
        <v>547</v>
      </c>
      <c r="J127" s="105">
        <v>493</v>
      </c>
      <c r="K127" s="105"/>
      <c r="L127" s="105">
        <v>232</v>
      </c>
      <c r="M127" s="105">
        <v>1967</v>
      </c>
      <c r="N127" s="105">
        <v>233</v>
      </c>
      <c r="P127" s="105">
        <v>32160</v>
      </c>
      <c r="Q127" s="105">
        <v>2023</v>
      </c>
      <c r="R127" s="105">
        <v>547</v>
      </c>
      <c r="S127" s="105">
        <v>1288</v>
      </c>
    </row>
    <row r="128" spans="1:19" s="4" customFormat="1" ht="11.25" customHeight="1" x14ac:dyDescent="0.25">
      <c r="A128" s="10" t="s">
        <v>594</v>
      </c>
      <c r="B128" s="6"/>
      <c r="C128" s="6">
        <v>195</v>
      </c>
      <c r="D128" s="6"/>
      <c r="E128" s="6"/>
      <c r="F128" s="6"/>
      <c r="G128" s="6"/>
      <c r="H128" s="6"/>
      <c r="I128" s="6"/>
      <c r="J128" s="6"/>
      <c r="K128" s="6"/>
      <c r="L128" s="6"/>
      <c r="M128" s="6">
        <v>207</v>
      </c>
      <c r="N128" s="7"/>
      <c r="P128" s="8">
        <v>402</v>
      </c>
      <c r="Q128" s="17"/>
      <c r="R128" s="17"/>
      <c r="S128" s="9"/>
    </row>
    <row r="129" spans="1:19" s="4" customFormat="1" ht="11.25" customHeight="1" x14ac:dyDescent="0.25">
      <c r="A129" s="18" t="s">
        <v>595</v>
      </c>
      <c r="B129" s="17"/>
      <c r="C129" s="17">
        <v>100</v>
      </c>
      <c r="D129" s="17"/>
      <c r="E129" s="17"/>
      <c r="F129" s="17"/>
      <c r="G129" s="17"/>
      <c r="H129" s="17"/>
      <c r="I129" s="17"/>
      <c r="J129" s="17"/>
      <c r="K129" s="17"/>
      <c r="L129" s="17"/>
      <c r="M129" s="17"/>
      <c r="N129" s="9"/>
      <c r="P129" s="106">
        <v>100</v>
      </c>
      <c r="Q129" s="107"/>
      <c r="R129" s="107"/>
      <c r="S129" s="108"/>
    </row>
    <row r="130" spans="1:19" s="4" customFormat="1" ht="11.25" customHeight="1" x14ac:dyDescent="0.25">
      <c r="A130" s="10" t="s">
        <v>596</v>
      </c>
      <c r="B130" s="6">
        <v>731</v>
      </c>
      <c r="C130" s="6">
        <v>1983</v>
      </c>
      <c r="D130" s="6">
        <v>25394</v>
      </c>
      <c r="E130" s="6"/>
      <c r="F130" s="6"/>
      <c r="G130" s="6"/>
      <c r="H130" s="6"/>
      <c r="I130" s="6">
        <v>547</v>
      </c>
      <c r="J130" s="6">
        <v>493</v>
      </c>
      <c r="K130" s="6"/>
      <c r="L130" s="6">
        <v>232</v>
      </c>
      <c r="M130" s="6">
        <v>1760</v>
      </c>
      <c r="N130" s="7">
        <v>233</v>
      </c>
      <c r="P130" s="8">
        <v>31373</v>
      </c>
      <c r="Q130" s="17">
        <v>2023</v>
      </c>
      <c r="R130" s="17">
        <v>547</v>
      </c>
      <c r="S130" s="9">
        <v>1288</v>
      </c>
    </row>
    <row r="131" spans="1:19" s="14" customFormat="1" ht="11.25" customHeight="1" x14ac:dyDescent="0.25">
      <c r="A131" s="11" t="s">
        <v>597</v>
      </c>
      <c r="B131" s="12">
        <v>696</v>
      </c>
      <c r="C131" s="12">
        <v>1887</v>
      </c>
      <c r="D131" s="12">
        <v>25394</v>
      </c>
      <c r="E131" s="12"/>
      <c r="F131" s="12"/>
      <c r="G131" s="12"/>
      <c r="H131" s="12"/>
      <c r="I131" s="12">
        <v>547</v>
      </c>
      <c r="J131" s="12">
        <v>493</v>
      </c>
      <c r="K131" s="12"/>
      <c r="L131" s="12">
        <v>232</v>
      </c>
      <c r="M131" s="12">
        <v>675</v>
      </c>
      <c r="N131" s="13">
        <v>233</v>
      </c>
      <c r="P131" s="15">
        <v>30157</v>
      </c>
      <c r="Q131" s="19">
        <v>2023</v>
      </c>
      <c r="R131" s="19">
        <v>547</v>
      </c>
      <c r="S131" s="16">
        <v>1288</v>
      </c>
    </row>
    <row r="132" spans="1:19" s="14" customFormat="1" ht="11.25" customHeight="1" x14ac:dyDescent="0.25">
      <c r="A132" s="11" t="s">
        <v>598</v>
      </c>
      <c r="B132" s="12">
        <v>35</v>
      </c>
      <c r="C132" s="12">
        <v>96</v>
      </c>
      <c r="D132" s="12"/>
      <c r="E132" s="12"/>
      <c r="F132" s="12"/>
      <c r="G132" s="12"/>
      <c r="H132" s="12"/>
      <c r="I132" s="12"/>
      <c r="J132" s="12"/>
      <c r="K132" s="12"/>
      <c r="L132" s="12"/>
      <c r="M132" s="12"/>
      <c r="N132" s="13"/>
      <c r="P132" s="15">
        <v>131</v>
      </c>
      <c r="Q132" s="19"/>
      <c r="R132" s="19"/>
      <c r="S132" s="16"/>
    </row>
    <row r="133" spans="1:19" s="14" customFormat="1" ht="11.25" customHeight="1" x14ac:dyDescent="0.25">
      <c r="A133" s="11" t="s">
        <v>599</v>
      </c>
      <c r="B133" s="12"/>
      <c r="C133" s="12"/>
      <c r="D133" s="12"/>
      <c r="E133" s="12"/>
      <c r="F133" s="12"/>
      <c r="G133" s="12"/>
      <c r="H133" s="12"/>
      <c r="I133" s="12"/>
      <c r="J133" s="12"/>
      <c r="K133" s="12"/>
      <c r="L133" s="12"/>
      <c r="M133" s="12">
        <v>298</v>
      </c>
      <c r="N133" s="13"/>
      <c r="P133" s="15">
        <v>298</v>
      </c>
      <c r="Q133" s="19"/>
      <c r="R133" s="19"/>
      <c r="S133" s="16"/>
    </row>
    <row r="134" spans="1:19" s="14" customFormat="1" ht="11.25" customHeight="1" x14ac:dyDescent="0.25">
      <c r="A134" s="11" t="s">
        <v>600</v>
      </c>
      <c r="B134" s="12"/>
      <c r="C134" s="12"/>
      <c r="D134" s="12"/>
      <c r="E134" s="12"/>
      <c r="F134" s="12"/>
      <c r="G134" s="12"/>
      <c r="H134" s="12"/>
      <c r="I134" s="12"/>
      <c r="J134" s="12"/>
      <c r="K134" s="12"/>
      <c r="L134" s="12"/>
      <c r="M134" s="12">
        <v>787</v>
      </c>
      <c r="N134" s="13"/>
      <c r="P134" s="15">
        <v>787</v>
      </c>
      <c r="Q134" s="19"/>
      <c r="R134" s="19"/>
      <c r="S134" s="16"/>
    </row>
    <row r="135" spans="1:19" s="4" customFormat="1" ht="11.25" customHeight="1" x14ac:dyDescent="0.25">
      <c r="A135" s="18" t="s">
        <v>601</v>
      </c>
      <c r="B135" s="17"/>
      <c r="C135" s="17">
        <v>105</v>
      </c>
      <c r="D135" s="17"/>
      <c r="E135" s="17"/>
      <c r="F135" s="17"/>
      <c r="G135" s="17"/>
      <c r="H135" s="17"/>
      <c r="I135" s="17"/>
      <c r="J135" s="17"/>
      <c r="K135" s="17"/>
      <c r="L135" s="17"/>
      <c r="M135" s="17"/>
      <c r="N135" s="9"/>
      <c r="P135" s="106">
        <v>105</v>
      </c>
      <c r="Q135" s="107"/>
      <c r="R135" s="107"/>
      <c r="S135" s="108"/>
    </row>
    <row r="136" spans="1:19" s="4" customFormat="1" ht="11.25" customHeight="1" x14ac:dyDescent="0.25">
      <c r="A136" s="10" t="s">
        <v>602</v>
      </c>
      <c r="B136" s="6"/>
      <c r="C136" s="6">
        <v>12</v>
      </c>
      <c r="D136" s="6"/>
      <c r="E136" s="6"/>
      <c r="F136" s="6"/>
      <c r="G136" s="6"/>
      <c r="H136" s="6"/>
      <c r="I136" s="6"/>
      <c r="J136" s="6"/>
      <c r="K136" s="6"/>
      <c r="L136" s="6"/>
      <c r="M136" s="6"/>
      <c r="N136" s="7"/>
      <c r="P136" s="8">
        <v>12</v>
      </c>
      <c r="Q136" s="17"/>
      <c r="R136" s="17"/>
      <c r="S136" s="9"/>
    </row>
    <row r="137" spans="1:19" s="4" customFormat="1" ht="11.25" customHeight="1" x14ac:dyDescent="0.25">
      <c r="A137" s="18" t="s">
        <v>603</v>
      </c>
      <c r="B137" s="17"/>
      <c r="C137" s="17">
        <v>75</v>
      </c>
      <c r="D137" s="17"/>
      <c r="E137" s="17"/>
      <c r="F137" s="17"/>
      <c r="G137" s="17"/>
      <c r="H137" s="17"/>
      <c r="I137" s="17"/>
      <c r="J137" s="17"/>
      <c r="K137" s="17"/>
      <c r="L137" s="17"/>
      <c r="M137" s="17"/>
      <c r="N137" s="9"/>
      <c r="P137" s="106">
        <v>75</v>
      </c>
      <c r="Q137" s="107"/>
      <c r="R137" s="107"/>
      <c r="S137" s="108"/>
    </row>
    <row r="138" spans="1:19" s="4" customFormat="1" ht="11.25" customHeight="1" x14ac:dyDescent="0.25">
      <c r="A138" s="10" t="s">
        <v>604</v>
      </c>
      <c r="B138" s="6"/>
      <c r="C138" s="6">
        <v>45</v>
      </c>
      <c r="D138" s="6"/>
      <c r="E138" s="6"/>
      <c r="F138" s="6"/>
      <c r="G138" s="6"/>
      <c r="H138" s="6"/>
      <c r="I138" s="6"/>
      <c r="J138" s="6"/>
      <c r="K138" s="6"/>
      <c r="L138" s="6"/>
      <c r="M138" s="6"/>
      <c r="N138" s="7"/>
      <c r="P138" s="8">
        <v>45</v>
      </c>
      <c r="Q138" s="17"/>
      <c r="R138" s="17"/>
      <c r="S138" s="9"/>
    </row>
    <row r="139" spans="1:19" s="4" customFormat="1" ht="11.25" customHeight="1" x14ac:dyDescent="0.25">
      <c r="A139" s="18" t="s">
        <v>605</v>
      </c>
      <c r="B139" s="17"/>
      <c r="C139" s="17">
        <v>48</v>
      </c>
      <c r="D139" s="17"/>
      <c r="E139" s="17"/>
      <c r="F139" s="17"/>
      <c r="G139" s="17"/>
      <c r="H139" s="17"/>
      <c r="I139" s="17"/>
      <c r="J139" s="17"/>
      <c r="K139" s="17"/>
      <c r="L139" s="17"/>
      <c r="M139" s="17"/>
      <c r="N139" s="9"/>
      <c r="P139" s="106">
        <v>48</v>
      </c>
      <c r="Q139" s="107"/>
      <c r="R139" s="107"/>
      <c r="S139" s="108"/>
    </row>
    <row r="140" spans="1:19" ht="4.5" customHeight="1" x14ac:dyDescent="0.25"/>
    <row r="141" spans="1:19" s="3" customFormat="1" ht="11.25" customHeight="1" x14ac:dyDescent="0.25">
      <c r="A141" s="115" t="s">
        <v>1382</v>
      </c>
      <c r="B141" s="113">
        <v>6919</v>
      </c>
      <c r="C141" s="113">
        <v>27197</v>
      </c>
      <c r="D141" s="113">
        <v>140114</v>
      </c>
      <c r="E141" s="113"/>
      <c r="F141" s="113">
        <v>4343</v>
      </c>
      <c r="G141" s="113"/>
      <c r="H141" s="113">
        <v>8451</v>
      </c>
      <c r="I141" s="113">
        <v>12042</v>
      </c>
      <c r="J141" s="113">
        <v>12314</v>
      </c>
      <c r="K141" s="113">
        <v>190</v>
      </c>
      <c r="L141" s="113">
        <v>4712</v>
      </c>
      <c r="M141" s="113">
        <v>15482</v>
      </c>
      <c r="N141" s="114">
        <v>4093</v>
      </c>
      <c r="P141" s="112">
        <v>235857</v>
      </c>
      <c r="Q141" s="113">
        <v>11575</v>
      </c>
      <c r="R141" s="113">
        <v>17189</v>
      </c>
      <c r="S141" s="114">
        <v>7295</v>
      </c>
    </row>
    <row r="142" spans="1:19" ht="4.5" customHeight="1" x14ac:dyDescent="0.25"/>
    <row r="143" spans="1:19" s="4" customFormat="1" ht="11.25" customHeight="1" x14ac:dyDescent="0.25">
      <c r="A143" s="18" t="s">
        <v>1353</v>
      </c>
      <c r="B143" s="17">
        <v>1151</v>
      </c>
      <c r="C143" s="17">
        <v>6668</v>
      </c>
      <c r="D143" s="17">
        <v>29330</v>
      </c>
      <c r="E143" s="17"/>
      <c r="F143" s="17">
        <v>4343</v>
      </c>
      <c r="G143" s="17"/>
      <c r="H143" s="17"/>
      <c r="I143" s="17">
        <v>3016</v>
      </c>
      <c r="J143" s="17">
        <v>575</v>
      </c>
      <c r="K143" s="17"/>
      <c r="L143" s="17">
        <v>261</v>
      </c>
      <c r="M143" s="17">
        <v>4314</v>
      </c>
      <c r="N143" s="9">
        <v>835</v>
      </c>
      <c r="P143" s="106">
        <v>50493</v>
      </c>
      <c r="Q143" s="107">
        <v>3688</v>
      </c>
      <c r="R143" s="107">
        <v>5773</v>
      </c>
      <c r="S143" s="108">
        <v>1834</v>
      </c>
    </row>
    <row r="144" spans="1:19" s="4" customFormat="1" ht="11.25" customHeight="1" x14ac:dyDescent="0.25">
      <c r="A144" s="18" t="s">
        <v>1354</v>
      </c>
      <c r="B144" s="17">
        <v>5768</v>
      </c>
      <c r="C144" s="17">
        <v>20529</v>
      </c>
      <c r="D144" s="17">
        <v>110784</v>
      </c>
      <c r="E144" s="17"/>
      <c r="F144" s="17"/>
      <c r="G144" s="17"/>
      <c r="H144" s="17">
        <v>8451</v>
      </c>
      <c r="I144" s="17">
        <v>9026</v>
      </c>
      <c r="J144" s="17">
        <v>11739</v>
      </c>
      <c r="K144" s="17">
        <v>190</v>
      </c>
      <c r="L144" s="17">
        <v>4451</v>
      </c>
      <c r="M144" s="17">
        <v>11168</v>
      </c>
      <c r="N144" s="9">
        <v>3258</v>
      </c>
      <c r="P144" s="106">
        <v>185364</v>
      </c>
      <c r="Q144" s="107">
        <v>7887</v>
      </c>
      <c r="R144" s="107">
        <v>11416</v>
      </c>
      <c r="S144" s="108">
        <v>5461</v>
      </c>
    </row>
    <row r="145" ht="4.5" customHeight="1" x14ac:dyDescent="0.25"/>
  </sheetData>
  <printOptions horizontalCentered="1"/>
  <pageMargins left="0.15748031496062992" right="0.15748031496062992" top="0.39370078740157483" bottom="0.39370078740157483" header="7.874015748031496E-2" footer="7.874015748031496E-2"/>
  <pageSetup paperSize="9" orientation="landscape" horizontalDpi="1200" verticalDpi="1200" r:id="rId1"/>
  <headerFooter alignWithMargins="0">
    <oddHeader>&amp;L&amp;"Arial Narrow,Normal"&amp;8MESRI-DGESIP/DGRI-SIES</oddHeader>
    <oddFooter>&amp;L&amp;"Arial Narrow,Normal"&amp;8Atlas régional &gt; Effectifs d'étudiants en 2019-2020 &gt; &amp;A&amp;R&amp;"Arial Narrow,Normal"&amp;8&amp;P/&amp;N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16</vt:i4>
      </vt:variant>
    </vt:vector>
  </HeadingPairs>
  <TitlesOfParts>
    <vt:vector size="34" baseType="lpstr">
      <vt:lpstr>A propos</vt:lpstr>
      <vt:lpstr>RÉGIONS</vt:lpstr>
      <vt:lpstr>AUVERGNE-RHÔNE-ALPES</vt:lpstr>
      <vt:lpstr>BOURGOGNE-FRANCHE-CO</vt:lpstr>
      <vt:lpstr>BRETAGNE</vt:lpstr>
      <vt:lpstr>CENTRE-VAL DE LOIRE</vt:lpstr>
      <vt:lpstr>CORSE</vt:lpstr>
      <vt:lpstr>GRAND EST</vt:lpstr>
      <vt:lpstr>HAUTS-DE-FRANCE</vt:lpstr>
      <vt:lpstr>NORMANDIE</vt:lpstr>
      <vt:lpstr>NOUVELLE-AQUITAINE</vt:lpstr>
      <vt:lpstr>OCCITANIE</vt:lpstr>
      <vt:lpstr>PAYS DE LA LOIRE</vt:lpstr>
      <vt:lpstr>PROVENCE-ALPES-CÔTE </vt:lpstr>
      <vt:lpstr>ÎLE-DE-FRANCE</vt:lpstr>
      <vt:lpstr>DÉPARTEMENTS D_OUTRE</vt:lpstr>
      <vt:lpstr>COLLECTIVITÉS D_OUTR</vt:lpstr>
      <vt:lpstr>ÉTRANGER</vt:lpstr>
      <vt:lpstr>'AUVERGNE-RHÔNE-ALPES'!Zone_d_impression</vt:lpstr>
      <vt:lpstr>'BOURGOGNE-FRANCHE-CO'!Zone_d_impression</vt:lpstr>
      <vt:lpstr>BRETAGNE!Zone_d_impression</vt:lpstr>
      <vt:lpstr>'CENTRE-VAL DE LOIRE'!Zone_d_impression</vt:lpstr>
      <vt:lpstr>'COLLECTIVITÉS D_OUTR'!Zone_d_impression</vt:lpstr>
      <vt:lpstr>CORSE!Zone_d_impression</vt:lpstr>
      <vt:lpstr>'DÉPARTEMENTS D_OUTRE'!Zone_d_impression</vt:lpstr>
      <vt:lpstr>ÉTRANGER!Zone_d_impression</vt:lpstr>
      <vt:lpstr>'GRAND EST'!Zone_d_impression</vt:lpstr>
      <vt:lpstr>'HAUTS-DE-FRANCE'!Zone_d_impression</vt:lpstr>
      <vt:lpstr>'ÎLE-DE-FRANCE'!Zone_d_impression</vt:lpstr>
      <vt:lpstr>NORMANDIE!Zone_d_impression</vt:lpstr>
      <vt:lpstr>'NOUVELLE-AQUITAINE'!Zone_d_impression</vt:lpstr>
      <vt:lpstr>OCCITANIE!Zone_d_impression</vt:lpstr>
      <vt:lpstr>'PAYS DE LA LOIRE'!Zone_d_impression</vt:lpstr>
      <vt:lpstr>'PROVENCE-ALPES-CÔTE '!Zone_d_impression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caradeya</dc:creator>
  <cp:lastModifiedBy>Yann Caradec</cp:lastModifiedBy>
  <cp:lastPrinted>2016-11-25T21:25:02Z</cp:lastPrinted>
  <dcterms:created xsi:type="dcterms:W3CDTF">2003-10-03T16:05:55Z</dcterms:created>
  <dcterms:modified xsi:type="dcterms:W3CDTF">2021-09-28T15:44:25Z</dcterms:modified>
</cp:coreProperties>
</file>