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Notes flash\NF CHERCHEURS\NF 2022-06 Chercheurs en entreprise\3 - Mise en ligne\"/>
    </mc:Choice>
  </mc:AlternateContent>
  <bookViews>
    <workbookView xWindow="0" yWindow="0" windowWidth="28800" windowHeight="11400"/>
  </bookViews>
  <sheets>
    <sheet name="Graphique 1" sheetId="2" r:id="rId1"/>
    <sheet name="Graphique 2" sheetId="4" r:id="rId2"/>
    <sheet name="Graphique 3" sheetId="5" r:id="rId3"/>
    <sheet name="Graphique 4" sheetId="6" r:id="rId4"/>
    <sheet name="Graphique 5" sheetId="7" r:id="rId5"/>
  </sheets>
  <definedNames>
    <definedName name="_xlnm._FilterDatabase" localSheetId="3" hidden="1">'Graphique 4'!$A$4:$E$17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<sst xmlns="http://schemas.openxmlformats.org/spreadsheetml/2006/main" count="110" uniqueCount="91">
  <si>
    <t>Hommes</t>
  </si>
  <si>
    <t>Femmes</t>
  </si>
  <si>
    <t>2019 (sd)</t>
  </si>
  <si>
    <t>Source : MESRI-SIES</t>
  </si>
  <si>
    <t>60-64 ans</t>
  </si>
  <si>
    <t>55-59 ans</t>
  </si>
  <si>
    <t>50-54 ans</t>
  </si>
  <si>
    <t>45-49 ans</t>
  </si>
  <si>
    <t>40-44 ans</t>
  </si>
  <si>
    <t>35-39 ans</t>
  </si>
  <si>
    <t>30-34 ans</t>
  </si>
  <si>
    <t>25-29 ans</t>
  </si>
  <si>
    <t>Moins de 25 ans</t>
  </si>
  <si>
    <t>Diplôme d’ingénieur</t>
  </si>
  <si>
    <t>Master, DEA, DESS</t>
  </si>
  <si>
    <t>Doctorat</t>
  </si>
  <si>
    <t>BTS, DUT, DEUST…</t>
  </si>
  <si>
    <t>Licence</t>
  </si>
  <si>
    <t>Maîtrise</t>
  </si>
  <si>
    <t>Ensemble</t>
  </si>
  <si>
    <t>Sciences de l'ingénieur 1</t>
  </si>
  <si>
    <t>Sciences de l'ingénieur 2</t>
  </si>
  <si>
    <t>Mathématiques et informatique</t>
  </si>
  <si>
    <t>Sciences médicales</t>
  </si>
  <si>
    <t>Chimie</t>
  </si>
  <si>
    <t>Sciences biologiques</t>
  </si>
  <si>
    <t>Sciences sociales</t>
  </si>
  <si>
    <t>Gestion et encadrement de la R&amp;D</t>
  </si>
  <si>
    <t>Sciences physiques</t>
  </si>
  <si>
    <t>Sciences agricoles</t>
  </si>
  <si>
    <t>Autres</t>
  </si>
  <si>
    <t>Sciences de la terre et Environnement</t>
  </si>
  <si>
    <t>Sciences humaines</t>
  </si>
  <si>
    <t>Primaire, énergie, construction</t>
  </si>
  <si>
    <t>services</t>
  </si>
  <si>
    <t>Autres branches de services</t>
  </si>
  <si>
    <t>Télécommunications</t>
  </si>
  <si>
    <t>Édition, audiovisuel et diffusion</t>
  </si>
  <si>
    <t>Activités spécialisées, scientifiques et techniques</t>
  </si>
  <si>
    <t>Activités informatiques et services d'information</t>
  </si>
  <si>
    <t>Branches des industries manufacturières</t>
  </si>
  <si>
    <t>Autres secteurs industries manufacturières</t>
  </si>
  <si>
    <t>Fabrication d'équipements de communication</t>
  </si>
  <si>
    <t>Fabrication d'équipements électriques</t>
  </si>
  <si>
    <t>Fabrication de machines et équipements n.c.a.</t>
  </si>
  <si>
    <t>Composants ordinateurs &amp; périphériques</t>
  </si>
  <si>
    <t>Fabrication d'instruments de mesure, navigation, horlogerie</t>
  </si>
  <si>
    <t>Industrie chimique cokéfaction et raffinage</t>
  </si>
  <si>
    <t>Industrie pharmaceutique</t>
  </si>
  <si>
    <t>Construction aéronautique et spatiale</t>
  </si>
  <si>
    <t>Industrie automobile</t>
  </si>
  <si>
    <t>Âge médian</t>
  </si>
  <si>
    <t>% de la population totale</t>
  </si>
  <si>
    <t>1. Evolution des effectifs de chercheurs entre 2010 et 2019 en personnes physiques selon le sexe</t>
  </si>
  <si>
    <t>En milliers de personnes physiques</t>
  </si>
  <si>
    <t>Source : MESRI-SIES, enquête annuelle sur les moyens consacrés à la recherche et au développement dans les entreprises en 2019.</t>
  </si>
  <si>
    <t>65 ans ou plus</t>
  </si>
  <si>
    <t>2. Pyramide des âges des chercheurs en entreprise en 2019</t>
  </si>
  <si>
    <t>3. Effectifs de chercheurs en entreprise selon le diplôme et le sexe en 2019</t>
  </si>
  <si>
    <t>Niveau Bac ou moins</t>
  </si>
  <si>
    <t>Part des femmes (en %)</t>
  </si>
  <si>
    <t>5. Répartition des chercheurs en entreprise selon le secteur de recherche en 2019</t>
  </si>
  <si>
    <t>Secteurs de recherche</t>
  </si>
  <si>
    <t>Proportion de femmes (en %)</t>
  </si>
  <si>
    <t>Proportion de docteurs (en %)</t>
  </si>
  <si>
    <t>Proportion de diplômés d'une école d'ingénieur (en %)</t>
  </si>
  <si>
    <t>Proportion de titulaires d'un master (en %)</t>
  </si>
  <si>
    <t>43,7 ans</t>
  </si>
  <si>
    <t>40,4 ans</t>
  </si>
  <si>
    <t>40,3 ans</t>
  </si>
  <si>
    <t>43,3 ans</t>
  </si>
  <si>
    <t>40,6 ans</t>
  </si>
  <si>
    <t>41,5 ans</t>
  </si>
  <si>
    <t>45,3 ans</t>
  </si>
  <si>
    <t>40,1 ans</t>
  </si>
  <si>
    <t>41,7 ans</t>
  </si>
  <si>
    <t>33,2 ans</t>
  </si>
  <si>
    <t>33,1 ans</t>
  </si>
  <si>
    <t>36,6 ans</t>
  </si>
  <si>
    <t>46,8 ans</t>
  </si>
  <si>
    <t>37,7 ans</t>
  </si>
  <si>
    <t>34,8 ans</t>
  </si>
  <si>
    <t>38,9 ans</t>
  </si>
  <si>
    <t>4. Effectif des chercheurs en entreprise selon les disciplines de recherche et le sexe en 2019</t>
  </si>
  <si>
    <t>43,0 ans</t>
  </si>
  <si>
    <t>42,0 ans</t>
  </si>
  <si>
    <t>40,0 ans</t>
  </si>
  <si>
    <t>Champ : ensemble des entreprises ayant mené des activités internes de R&amp;D en France en 2019.</t>
  </si>
  <si>
    <t xml:space="preserve">Sciences de l'ingénieur 1 : Génie électrique, électronique, informatique, automatique, traitement du signal, photonique, optronique, etc. </t>
  </si>
  <si>
    <t xml:space="preserve">Sciences de l'ingénieur 2 : Génie civil, mécanique, génie des matériaux, ingénierie du son, mécanique des milieux fluides, thermique, énergétique, génie des procédés, etc. </t>
  </si>
  <si>
    <t>Disciplines de recherche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</si>
</sst>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3" borderId="1" xfId="0" applyFont="1" applyFill="1" applyBorder="1"/>
    <xf numFmtId="0" fontId="0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" fontId="0" fillId="0" borderId="1" xfId="0" applyNumberFormat="1" applyBorder="1"/>
    <xf numFmtId="1" fontId="2" fillId="0" borderId="0" xfId="0" applyNumberFormat="1" applyFont="1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/>
    <xf numFmtId="0" fontId="0" fillId="0" borderId="1" xfId="0" applyFont="1" applyBorder="1"/>
    <xf numFmtId="3" fontId="0" fillId="0" borderId="1" xfId="0" applyNumberFormat="1" applyBorder="1"/>
    <xf numFmtId="164" fontId="0" fillId="0" borderId="1" xfId="0" applyNumberFormat="1" applyFont="1" applyBorder="1"/>
    <xf numFmtId="164" fontId="0" fillId="0" borderId="0" xfId="0" applyNumberFormat="1"/>
    <xf numFmtId="0" fontId="4" fillId="0" borderId="0" xfId="0" quotePrefix="1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 applyFill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900" b="1" i="0" baseline="0">
                <a:solidFill>
                  <a:sysClr val="windowText" lastClr="000000"/>
                </a:solidFill>
                <a:effectLst/>
              </a:rPr>
              <a:t>1. Evolution des effectifs de chercheurs entre 2010 et 2019 en personnes physiques selon le sexe</a:t>
            </a:r>
            <a:endParaRPr lang="fr-FR" sz="9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7.244593257884354E-4"/>
          <c:y val="4.332321791664315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914129147214269E-2"/>
          <c:y val="0.322835085843932"/>
          <c:w val="0.87353018372703417"/>
          <c:h val="0.3091083738737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1'!$B$3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1.4528478975719144E-16"/>
                  <c:y val="1.81406154810869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38-4ABB-B307-80D19A921974}"/>
                </c:ext>
              </c:extLst>
            </c:dLbl>
            <c:dLbl>
              <c:idx val="7"/>
              <c:layout>
                <c:manualLayout>
                  <c:x val="0"/>
                  <c:y val="3.6281230962173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38-4ABB-B307-80D19A921974}"/>
                </c:ext>
              </c:extLst>
            </c:dLbl>
            <c:dLbl>
              <c:idx val="8"/>
              <c:layout>
                <c:manualLayout>
                  <c:x val="0"/>
                  <c:y val="4.5351538702717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38-4ABB-B307-80D19A921974}"/>
                </c:ext>
              </c:extLst>
            </c:dLbl>
            <c:dLbl>
              <c:idx val="9"/>
              <c:layout>
                <c:manualLayout>
                  <c:x val="0"/>
                  <c:y val="4.5351538702717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38-4ABB-B307-80D19A9219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(sd)</c:v>
                </c:pt>
              </c:strCache>
            </c:strRef>
          </c:cat>
          <c:val>
            <c:numRef>
              <c:f>'Graphique 1'!$B$4:$B$13</c:f>
              <c:numCache>
                <c:formatCode>0</c:formatCode>
                <c:ptCount val="10"/>
                <c:pt idx="0">
                  <c:v>148.21</c:v>
                </c:pt>
                <c:pt idx="1">
                  <c:v>158.357</c:v>
                </c:pt>
                <c:pt idx="2">
                  <c:v>170.93799999999999</c:v>
                </c:pt>
                <c:pt idx="3">
                  <c:v>176.108</c:v>
                </c:pt>
                <c:pt idx="4">
                  <c:v>179.01300000000001</c:v>
                </c:pt>
                <c:pt idx="5">
                  <c:v>181.01900000000001</c:v>
                </c:pt>
                <c:pt idx="6">
                  <c:v>188.846</c:v>
                </c:pt>
                <c:pt idx="7">
                  <c:v>201.56100000000001</c:v>
                </c:pt>
                <c:pt idx="8">
                  <c:v>212.54900000000001</c:v>
                </c:pt>
                <c:pt idx="9">
                  <c:v>221.33500000000001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4-456C-BB51-F5B37E8A48A9}"/>
            </c:ext>
          </c:extLst>
        </c:ser>
        <c:ser>
          <c:idx val="1"/>
          <c:order val="1"/>
          <c:tx>
            <c:strRef>
              <c:f>'Graphique 1'!$C$3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0" rIns="3810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(sd)</c:v>
                </c:pt>
              </c:strCache>
            </c:strRef>
          </c:cat>
          <c:val>
            <c:numRef>
              <c:f>'Graphique 1'!$C$4:$C$13</c:f>
              <c:numCache>
                <c:formatCode>0</c:formatCode>
                <c:ptCount val="10"/>
                <c:pt idx="0">
                  <c:v>35.704999999999998</c:v>
                </c:pt>
                <c:pt idx="1">
                  <c:v>38.698999999999998</c:v>
                </c:pt>
                <c:pt idx="2">
                  <c:v>42.243000000000002</c:v>
                </c:pt>
                <c:pt idx="3">
                  <c:v>43.651000000000003</c:v>
                </c:pt>
                <c:pt idx="4">
                  <c:v>44.752000000000002</c:v>
                </c:pt>
                <c:pt idx="5">
                  <c:v>45.819000000000003</c:v>
                </c:pt>
                <c:pt idx="6">
                  <c:v>48.597000000000001</c:v>
                </c:pt>
                <c:pt idx="7">
                  <c:v>54.591999999999999</c:v>
                </c:pt>
                <c:pt idx="8">
                  <c:v>57.854999999999997</c:v>
                </c:pt>
                <c:pt idx="9">
                  <c:v>61.262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E4-456C-BB51-F5B37E8A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54795848"/>
        <c:axId val="554796504"/>
      </c:barChart>
      <c:catAx>
        <c:axId val="55479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796504"/>
        <c:crosses val="autoZero"/>
        <c:auto val="1"/>
        <c:lblAlgn val="ctr"/>
        <c:lblOffset val="100"/>
        <c:noMultiLvlLbl val="0"/>
      </c:catAx>
      <c:valAx>
        <c:axId val="554796504"/>
        <c:scaling>
          <c:orientation val="minMax"/>
          <c:max val="2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79584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900" b="1">
                <a:solidFill>
                  <a:sysClr val="windowText" lastClr="000000"/>
                </a:solidFill>
              </a:rPr>
              <a:t>3.</a:t>
            </a:r>
            <a:r>
              <a:rPr lang="fr-FR" sz="900" b="1" baseline="0">
                <a:solidFill>
                  <a:sysClr val="windowText" lastClr="000000"/>
                </a:solidFill>
              </a:rPr>
              <a:t> Effectifs des chercheurs en entreprise selon le diplôme et le sexe en 2019</a:t>
            </a:r>
            <a:endParaRPr lang="fr-FR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2.6377952755905678E-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2022784989714126"/>
          <c:y val="0.19430555555555556"/>
          <c:w val="0.59017549833297867"/>
          <c:h val="0.591087685467887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3'!$B$4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3'!$A$5:$A$11</c:f>
              <c:strCache>
                <c:ptCount val="7"/>
                <c:pt idx="0">
                  <c:v>Doctorat</c:v>
                </c:pt>
                <c:pt idx="1">
                  <c:v>Diplôme d’ingénieur</c:v>
                </c:pt>
                <c:pt idx="2">
                  <c:v>Master, DEA, DESS</c:v>
                </c:pt>
                <c:pt idx="3">
                  <c:v>Maîtrise</c:v>
                </c:pt>
                <c:pt idx="4">
                  <c:v>Licence</c:v>
                </c:pt>
                <c:pt idx="5">
                  <c:v>BTS, DUT, DEUST…</c:v>
                </c:pt>
                <c:pt idx="6">
                  <c:v>Niveau Bac ou moins</c:v>
                </c:pt>
              </c:strCache>
            </c:strRef>
          </c:cat>
          <c:val>
            <c:numRef>
              <c:f>'Graphique 3'!$B$5:$B$11</c:f>
              <c:numCache>
                <c:formatCode>0</c:formatCode>
                <c:ptCount val="7"/>
                <c:pt idx="0">
                  <c:v>23.366499999999998</c:v>
                </c:pt>
                <c:pt idx="1">
                  <c:v>126.3121</c:v>
                </c:pt>
                <c:pt idx="2">
                  <c:v>42.925199999999997</c:v>
                </c:pt>
                <c:pt idx="3">
                  <c:v>5.6433999999999997</c:v>
                </c:pt>
                <c:pt idx="4">
                  <c:v>5.9752999999999998</c:v>
                </c:pt>
                <c:pt idx="5">
                  <c:v>14.295500000000001</c:v>
                </c:pt>
                <c:pt idx="6">
                  <c:v>2.8170999999999999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D-4CF8-B07F-1DE2AF4469AB}"/>
            </c:ext>
          </c:extLst>
        </c:ser>
        <c:ser>
          <c:idx val="1"/>
          <c:order val="1"/>
          <c:tx>
            <c:strRef>
              <c:f>'Graphique 3'!$C$4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3'!$A$5:$A$11</c:f>
              <c:strCache>
                <c:ptCount val="7"/>
                <c:pt idx="0">
                  <c:v>Doctorat</c:v>
                </c:pt>
                <c:pt idx="1">
                  <c:v>Diplôme d’ingénieur</c:v>
                </c:pt>
                <c:pt idx="2">
                  <c:v>Master, DEA, DESS</c:v>
                </c:pt>
                <c:pt idx="3">
                  <c:v>Maîtrise</c:v>
                </c:pt>
                <c:pt idx="4">
                  <c:v>Licence</c:v>
                </c:pt>
                <c:pt idx="5">
                  <c:v>BTS, DUT, DEUST…</c:v>
                </c:pt>
                <c:pt idx="6">
                  <c:v>Niveau Bac ou moins</c:v>
                </c:pt>
              </c:strCache>
            </c:strRef>
          </c:cat>
          <c:val>
            <c:numRef>
              <c:f>'Graphique 3'!$C$5:$C$11</c:f>
              <c:numCache>
                <c:formatCode>0</c:formatCode>
                <c:ptCount val="7"/>
                <c:pt idx="0">
                  <c:v>11.1244</c:v>
                </c:pt>
                <c:pt idx="1">
                  <c:v>27.931699999999999</c:v>
                </c:pt>
                <c:pt idx="2">
                  <c:v>15.9071</c:v>
                </c:pt>
                <c:pt idx="3">
                  <c:v>1.7772000000000001</c:v>
                </c:pt>
                <c:pt idx="4">
                  <c:v>1.5677999999999999</c:v>
                </c:pt>
                <c:pt idx="5">
                  <c:v>2.2599999999999998</c:v>
                </c:pt>
                <c:pt idx="6">
                  <c:v>0.69350000000000001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BD-4CF8-B07F-1DE2AF44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889976"/>
        <c:axId val="515889320"/>
      </c:barChart>
      <c:catAx>
        <c:axId val="5158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889320"/>
        <c:crosses val="autoZero"/>
        <c:auto val="1"/>
        <c:lblAlgn val="ctr"/>
        <c:lblOffset val="100"/>
        <c:noMultiLvlLbl val="0"/>
      </c:catAx>
      <c:valAx>
        <c:axId val="515889320"/>
        <c:scaling>
          <c:orientation val="minMax"/>
          <c:max val="1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8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750306211723526"/>
          <c:y val="0.2181707494896471"/>
          <c:w val="0.45952379029544377"/>
          <c:h val="8.2755176436278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900" b="1">
                <a:solidFill>
                  <a:sysClr val="windowText" lastClr="000000"/>
                </a:solidFill>
              </a:rPr>
              <a:t>4. Effectif des chercheurs en entreprise selon les disciplines de recherche et le sexe en 2019</a:t>
            </a:r>
          </a:p>
        </c:rich>
      </c:tx>
      <c:layout>
        <c:manualLayout>
          <c:xMode val="edge"/>
          <c:yMode val="edge"/>
          <c:x val="2.16424439482379E-3"/>
          <c:y val="4.59835002724898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51799924263198449"/>
          <c:y val="0.14957147063061033"/>
          <c:w val="0.43941369269139857"/>
          <c:h val="0.654731820287170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4'!$B$4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4'!$A$5:$A$17</c:f>
              <c:strCache>
                <c:ptCount val="13"/>
                <c:pt idx="0">
                  <c:v>Sciences humaines</c:v>
                </c:pt>
                <c:pt idx="1">
                  <c:v>Sciences de la terre et Environnement</c:v>
                </c:pt>
                <c:pt idx="2">
                  <c:v>Autres</c:v>
                </c:pt>
                <c:pt idx="3">
                  <c:v>Sciences agricoles</c:v>
                </c:pt>
                <c:pt idx="4">
                  <c:v>Sciences physiques</c:v>
                </c:pt>
                <c:pt idx="5">
                  <c:v>Gestion et encadrement de la R&amp;D</c:v>
                </c:pt>
                <c:pt idx="6">
                  <c:v>Sciences sociales</c:v>
                </c:pt>
                <c:pt idx="7">
                  <c:v>Sciences biologiques</c:v>
                </c:pt>
                <c:pt idx="8">
                  <c:v>Chimie</c:v>
                </c:pt>
                <c:pt idx="9">
                  <c:v>Sciences médicales</c:v>
                </c:pt>
                <c:pt idx="10">
                  <c:v>Mathématiques et informatique</c:v>
                </c:pt>
                <c:pt idx="11">
                  <c:v>Sciences de l'ingénieur 2</c:v>
                </c:pt>
                <c:pt idx="12">
                  <c:v>Sciences de l'ingénieur 1</c:v>
                </c:pt>
              </c:strCache>
            </c:strRef>
          </c:cat>
          <c:val>
            <c:numRef>
              <c:f>'Graphique 4'!$B$5:$B$17</c:f>
              <c:numCache>
                <c:formatCode>0.0</c:formatCode>
                <c:ptCount val="13"/>
                <c:pt idx="0">
                  <c:v>0.47528477890653986</c:v>
                </c:pt>
                <c:pt idx="1">
                  <c:v>1.8120130121925562</c:v>
                </c:pt>
                <c:pt idx="2">
                  <c:v>2.3219231490574588</c:v>
                </c:pt>
                <c:pt idx="3">
                  <c:v>2.8985265882717433</c:v>
                </c:pt>
                <c:pt idx="4">
                  <c:v>4.3221637726967002</c:v>
                </c:pt>
                <c:pt idx="5">
                  <c:v>4.6649870345076723</c:v>
                </c:pt>
                <c:pt idx="6">
                  <c:v>3.835204455351628</c:v>
                </c:pt>
                <c:pt idx="7">
                  <c:v>4.0241287011568456</c:v>
                </c:pt>
                <c:pt idx="8">
                  <c:v>5.1483266897642492</c:v>
                </c:pt>
                <c:pt idx="9">
                  <c:v>3.9164576444210351</c:v>
                </c:pt>
                <c:pt idx="10">
                  <c:v>45.625111549881524</c:v>
                </c:pt>
                <c:pt idx="11">
                  <c:v>57.752614618236599</c:v>
                </c:pt>
                <c:pt idx="12">
                  <c:v>84.538358005558607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4-44CC-A90F-990A01CE54C3}"/>
            </c:ext>
          </c:extLst>
        </c:ser>
        <c:ser>
          <c:idx val="1"/>
          <c:order val="1"/>
          <c:tx>
            <c:strRef>
              <c:f>'Graphique 4'!$C$4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4'!$A$5:$A$17</c:f>
              <c:strCache>
                <c:ptCount val="13"/>
                <c:pt idx="0">
                  <c:v>Sciences humaines</c:v>
                </c:pt>
                <c:pt idx="1">
                  <c:v>Sciences de la terre et Environnement</c:v>
                </c:pt>
                <c:pt idx="2">
                  <c:v>Autres</c:v>
                </c:pt>
                <c:pt idx="3">
                  <c:v>Sciences agricoles</c:v>
                </c:pt>
                <c:pt idx="4">
                  <c:v>Sciences physiques</c:v>
                </c:pt>
                <c:pt idx="5">
                  <c:v>Gestion et encadrement de la R&amp;D</c:v>
                </c:pt>
                <c:pt idx="6">
                  <c:v>Sciences sociales</c:v>
                </c:pt>
                <c:pt idx="7">
                  <c:v>Sciences biologiques</c:v>
                </c:pt>
                <c:pt idx="8">
                  <c:v>Chimie</c:v>
                </c:pt>
                <c:pt idx="9">
                  <c:v>Sciences médicales</c:v>
                </c:pt>
                <c:pt idx="10">
                  <c:v>Mathématiques et informatique</c:v>
                </c:pt>
                <c:pt idx="11">
                  <c:v>Sciences de l'ingénieur 2</c:v>
                </c:pt>
                <c:pt idx="12">
                  <c:v>Sciences de l'ingénieur 1</c:v>
                </c:pt>
              </c:strCache>
            </c:strRef>
          </c:cat>
          <c:val>
            <c:numRef>
              <c:f>'Graphique 4'!$C$5:$C$17</c:f>
              <c:numCache>
                <c:formatCode>0.0</c:formatCode>
                <c:ptCount val="13"/>
                <c:pt idx="0">
                  <c:v>0.48762759773891901</c:v>
                </c:pt>
                <c:pt idx="1">
                  <c:v>0.98926086205168651</c:v>
                </c:pt>
                <c:pt idx="2">
                  <c:v>1.140171678350532</c:v>
                </c:pt>
                <c:pt idx="3">
                  <c:v>2.405654409494554</c:v>
                </c:pt>
                <c:pt idx="4">
                  <c:v>1.078302204082926</c:v>
                </c:pt>
                <c:pt idx="5">
                  <c:v>1.294735818437394</c:v>
                </c:pt>
                <c:pt idx="6">
                  <c:v>2.2881116851614602</c:v>
                </c:pt>
                <c:pt idx="7">
                  <c:v>5.533501449369564</c:v>
                </c:pt>
                <c:pt idx="8">
                  <c:v>4.4734916632078097</c:v>
                </c:pt>
                <c:pt idx="9">
                  <c:v>6.0590508859212653</c:v>
                </c:pt>
                <c:pt idx="10">
                  <c:v>8.5536232137917345</c:v>
                </c:pt>
                <c:pt idx="11">
                  <c:v>11.43554739823754</c:v>
                </c:pt>
                <c:pt idx="12">
                  <c:v>15.52260113415729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4-44CC-A90F-990A01CE5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0011560"/>
        <c:axId val="540009264"/>
      </c:barChart>
      <c:catAx>
        <c:axId val="540011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009264"/>
        <c:crosses val="autoZero"/>
        <c:auto val="1"/>
        <c:lblAlgn val="ctr"/>
        <c:lblOffset val="100"/>
        <c:noMultiLvlLbl val="0"/>
      </c:catAx>
      <c:valAx>
        <c:axId val="540009264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0115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837743106506661E-2"/>
          <c:y val="0.85812464372741004"/>
          <c:w val="0.27077712160979878"/>
          <c:h val="6.6176933765632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90489</xdr:colOff>
      <xdr:row>5</xdr:row>
      <xdr:rowOff>152400</xdr:rowOff>
    </xdr:from>
    <xdr:to>
      <xdr:col>12</xdr:col>
      <xdr:colOff>76201</xdr:colOff>
      <xdr:row>13</xdr:row>
      <xdr:rowOff>28573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0.44392</cdr:x>
      <cdr:y>0.86593</cdr:y>
    </cdr:from>
    <cdr:to>
      <cdr:x>1</cdr:x>
      <cdr:y>0.95919</cdr:y>
    </cdr:to>
    <cdr:sp macro="" textlink="">
      <cdr:nvSpPr>
        <cdr:cNvPr id="2" name="Zone de texte 1"/>
        <cdr:cNvSpPr txBox="1"/>
      </cdr:nvSpPr>
      <cdr:spPr>
        <a:xfrm xmlns:a="http://schemas.openxmlformats.org/drawingml/2006/main">
          <a:off x="1338263" y="1212449"/>
          <a:ext cx="1676399" cy="130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i="1"/>
            <a:t>(En milliers de personnes physiques)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10</xdr:col>
      <xdr:colOff>262415</xdr:colOff>
      <xdr:row>13</xdr:row>
      <xdr:rowOff>151038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762000"/>
          <a:ext cx="3310415" cy="18655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790576</xdr:colOff>
      <xdr:row>15</xdr:row>
      <xdr:rowOff>95250</xdr:rowOff>
    </xdr:from>
    <xdr:to>
      <xdr:col>7</xdr:col>
      <xdr:colOff>19051</xdr:colOff>
      <xdr:row>27</xdr:row>
      <xdr:rowOff>142875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0.90972</cdr:y>
    </cdr:from>
    <cdr:to>
      <cdr:x>0.2875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122945"/>
          <a:ext cx="1013221" cy="210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i="1"/>
            <a:t>Source : MESRI-SIES</a:t>
          </a:r>
        </a:p>
      </cdr:txBody>
    </cdr:sp>
  </cdr:relSizeAnchor>
  <cdr:relSizeAnchor xmlns:cdr="http://schemas.openxmlformats.org/drawingml/2006/chartDrawing">
    <cdr:from>
      <cdr:x>0.44324</cdr:x>
      <cdr:y>0.90025</cdr:y>
    </cdr:from>
    <cdr:to>
      <cdr:x>1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562100" y="2100842"/>
          <a:ext cx="1962150" cy="232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(En milliers de personnes physiques)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4</xdr:row>
      <xdr:rowOff>152400</xdr:rowOff>
    </xdr:from>
    <xdr:to>
      <xdr:col>18</xdr:col>
      <xdr:colOff>152400</xdr:colOff>
      <xdr:row>23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0.91806</cdr:y>
    </cdr:from>
    <cdr:to>
      <cdr:x>0.39285</cdr:x>
      <cdr:y>0.98091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663942"/>
          <a:ext cx="1504242" cy="250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MESRI-SIES</a:t>
          </a:r>
        </a:p>
      </cdr:txBody>
    </cdr:sp>
  </cdr:relSizeAnchor>
  <cdr:relSizeAnchor xmlns:cdr="http://schemas.openxmlformats.org/drawingml/2006/chartDrawing">
    <cdr:from>
      <cdr:x>0.46849</cdr:x>
      <cdr:y>0.88529</cdr:y>
    </cdr:from>
    <cdr:to>
      <cdr:x>1</cdr:x>
      <cdr:y>0.95105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28775" y="2867026"/>
          <a:ext cx="1847851" cy="212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(En milliers de personnes physiques)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workbookViewId="0">
      <selection activeCell="A15" sqref="A15"/>
    </sheetView>
  </sheetViews>
  <sheetFormatPr baseColWidth="10" defaultRowHeight="15" x14ac:dyDescent="0.25"/>
  <cols>
    <col min="1" max="1" width="11.42578125" style="1"/>
    <col min="2" max="2" width="16.5703125" style="1" customWidth="1"/>
    <col min="3" max="10" width="11.42578125" style="1"/>
    <col min="11" max="11" width="9.85546875" style="1" customWidth="1"/>
    <col min="12" max="12" width="4.140625" style="1" customWidth="1"/>
    <col min="13" max="16384" width="11.42578125" style="1"/>
  </cols>
  <sheetData>
    <row r="1" spans="1:8" x14ac:dyDescent="0.25">
      <c r="A1" s="4" t="s">
        <v>53</v>
      </c>
    </row>
    <row r="3" spans="1:8" x14ac:dyDescent="0.25">
      <c r="A3" s="33"/>
      <c r="B3" s="36" t="s">
        <v>0</v>
      </c>
      <c r="C3" s="36" t="s">
        <v>1</v>
      </c>
      <c r="D3" s="36" t="s">
        <v>19</v>
      </c>
    </row>
    <row r="4" spans="1:8" x14ac:dyDescent="0.25">
      <c r="A4" s="35">
        <v>2010</v>
      </c>
      <c r="B4" s="34">
        <v>148.21</v>
      </c>
      <c r="C4" s="34">
        <v>35.704999999999998</v>
      </c>
      <c r="D4" s="34">
        <v>183.91499999999999</v>
      </c>
      <c r="E4" s="32"/>
    </row>
    <row r="5" spans="1:8" x14ac:dyDescent="0.25">
      <c r="A5" s="35">
        <v>2011</v>
      </c>
      <c r="B5" s="34">
        <v>158.357</v>
      </c>
      <c r="C5" s="34">
        <v>38.698999999999998</v>
      </c>
      <c r="D5" s="34">
        <v>197.05600000000001</v>
      </c>
      <c r="E5" s="32"/>
    </row>
    <row r="6" spans="1:8" x14ac:dyDescent="0.25">
      <c r="A6" s="35">
        <v>2012</v>
      </c>
      <c r="B6" s="34">
        <v>170.93799999999999</v>
      </c>
      <c r="C6" s="34">
        <v>42.243000000000002</v>
      </c>
      <c r="D6" s="34">
        <v>213.18100000000001</v>
      </c>
      <c r="E6" s="32"/>
    </row>
    <row r="7" spans="1:8" x14ac:dyDescent="0.25">
      <c r="A7" s="35">
        <v>2013</v>
      </c>
      <c r="B7" s="34">
        <v>176.108</v>
      </c>
      <c r="C7" s="34">
        <v>43.651000000000003</v>
      </c>
      <c r="D7" s="34">
        <v>219.75899999999999</v>
      </c>
      <c r="E7" s="32"/>
    </row>
    <row r="8" spans="1:8" x14ac:dyDescent="0.25">
      <c r="A8" s="35">
        <v>2014</v>
      </c>
      <c r="B8" s="34">
        <v>179.01300000000001</v>
      </c>
      <c r="C8" s="34">
        <v>44.752000000000002</v>
      </c>
      <c r="D8" s="34">
        <v>223.76499999999999</v>
      </c>
      <c r="E8" s="32"/>
    </row>
    <row r="9" spans="1:8" x14ac:dyDescent="0.25">
      <c r="A9" s="35">
        <v>2015</v>
      </c>
      <c r="B9" s="34">
        <v>181.01900000000001</v>
      </c>
      <c r="C9" s="34">
        <v>45.819000000000003</v>
      </c>
      <c r="D9" s="34">
        <v>226.83799999999999</v>
      </c>
      <c r="E9" s="32"/>
    </row>
    <row r="10" spans="1:8" x14ac:dyDescent="0.25">
      <c r="A10" s="35">
        <v>2016</v>
      </c>
      <c r="B10" s="34">
        <v>188.846</v>
      </c>
      <c r="C10" s="34">
        <v>48.597000000000001</v>
      </c>
      <c r="D10" s="34">
        <v>237.44300000000001</v>
      </c>
      <c r="E10" s="32"/>
    </row>
    <row r="11" spans="1:8" x14ac:dyDescent="0.25">
      <c r="A11" s="35">
        <v>2017</v>
      </c>
      <c r="B11" s="34">
        <v>201.56100000000001</v>
      </c>
      <c r="C11" s="34">
        <v>54.591999999999999</v>
      </c>
      <c r="D11" s="34">
        <v>256.15300000000002</v>
      </c>
      <c r="E11" s="32"/>
    </row>
    <row r="12" spans="1:8" x14ac:dyDescent="0.25">
      <c r="A12" s="35">
        <v>2018</v>
      </c>
      <c r="B12" s="34">
        <v>212.54900000000001</v>
      </c>
      <c r="C12" s="34">
        <v>57.854999999999997</v>
      </c>
      <c r="D12" s="34">
        <v>270.404</v>
      </c>
      <c r="E12" s="32"/>
    </row>
    <row r="13" spans="1:8" x14ac:dyDescent="0.25">
      <c r="A13" s="35" t="s">
        <v>2</v>
      </c>
      <c r="B13" s="34">
        <v>221.33500000000001</v>
      </c>
      <c r="C13" s="34">
        <v>61.262</v>
      </c>
      <c r="D13" s="34">
        <v>282.59699999999998</v>
      </c>
      <c r="E13" s="32"/>
      <c r="F13" s="32"/>
    </row>
    <row r="14" spans="1:8" ht="3" customHeight="1" x14ac:dyDescent="0.25"/>
    <row r="15" spans="1:8" ht="12" customHeight="1" x14ac:dyDescent="0.25">
      <c r="H15" s="2" t="s">
        <v>3</v>
      </c>
    </row>
    <row r="16" spans="1:8" x14ac:dyDescent="0.25">
      <c r="A16" s="16" t="s">
        <v>55</v>
      </c>
    </row>
    <row r="17" spans="1:3" x14ac:dyDescent="0.25">
      <c r="A17" s="25" t="s">
        <v>87</v>
      </c>
    </row>
    <row r="23" spans="1:3" x14ac:dyDescent="0.25">
      <c r="C23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26" sqref="D25:D26"/>
    </sheetView>
  </sheetViews>
  <sheetFormatPr baseColWidth="10" defaultColWidth="9.140625" defaultRowHeight="15" x14ac:dyDescent="0.25"/>
  <cols>
    <col min="1" max="1" width="20.5703125" customWidth="1"/>
    <col min="17" max="17" width="5.7109375" customWidth="1"/>
  </cols>
  <sheetData>
    <row r="1" spans="1:12" x14ac:dyDescent="0.25">
      <c r="A1" s="4" t="s">
        <v>57</v>
      </c>
    </row>
    <row r="3" spans="1:12" x14ac:dyDescent="0.25">
      <c r="C3" s="17" t="s">
        <v>54</v>
      </c>
    </row>
    <row r="4" spans="1:12" s="3" customFormat="1" x14ac:dyDescent="0.25">
      <c r="A4" s="10"/>
      <c r="B4" s="11" t="s">
        <v>0</v>
      </c>
      <c r="C4" s="11" t="s">
        <v>1</v>
      </c>
      <c r="K4" s="24"/>
      <c r="L4"/>
    </row>
    <row r="5" spans="1:12" x14ac:dyDescent="0.25">
      <c r="A5" s="9" t="s">
        <v>12</v>
      </c>
      <c r="B5" s="27">
        <v>6803.2</v>
      </c>
      <c r="C5" s="27">
        <v>2448.6</v>
      </c>
    </row>
    <row r="6" spans="1:12" x14ac:dyDescent="0.25">
      <c r="A6" s="9" t="s">
        <v>11</v>
      </c>
      <c r="B6" s="27">
        <v>33295.5</v>
      </c>
      <c r="C6" s="27">
        <v>12072.5</v>
      </c>
    </row>
    <row r="7" spans="1:12" x14ac:dyDescent="0.25">
      <c r="A7" s="9" t="s">
        <v>10</v>
      </c>
      <c r="B7" s="27">
        <v>37537.199999999997</v>
      </c>
      <c r="C7" s="27">
        <v>12440.4</v>
      </c>
    </row>
    <row r="8" spans="1:12" x14ac:dyDescent="0.25">
      <c r="A8" s="9" t="s">
        <v>9</v>
      </c>
      <c r="B8" s="27">
        <v>36387.300000000003</v>
      </c>
      <c r="C8" s="27">
        <v>10374.299999999999</v>
      </c>
    </row>
    <row r="9" spans="1:12" x14ac:dyDescent="0.25">
      <c r="A9" s="9" t="s">
        <v>8</v>
      </c>
      <c r="B9" s="27">
        <v>33354</v>
      </c>
      <c r="C9" s="27">
        <v>8514.7000000000007</v>
      </c>
    </row>
    <row r="10" spans="1:12" x14ac:dyDescent="0.25">
      <c r="A10" s="9" t="s">
        <v>7</v>
      </c>
      <c r="B10" s="27">
        <v>27936.799999999999</v>
      </c>
      <c r="C10" s="27">
        <v>6527.6</v>
      </c>
    </row>
    <row r="11" spans="1:12" x14ac:dyDescent="0.25">
      <c r="A11" s="9" t="s">
        <v>6</v>
      </c>
      <c r="B11" s="27">
        <v>21537.1</v>
      </c>
      <c r="C11" s="27">
        <v>4660.6000000000004</v>
      </c>
    </row>
    <row r="12" spans="1:12" x14ac:dyDescent="0.25">
      <c r="A12" s="9" t="s">
        <v>5</v>
      </c>
      <c r="B12" s="27">
        <v>16856.900000000001</v>
      </c>
      <c r="C12" s="27">
        <v>3030.5</v>
      </c>
    </row>
    <row r="13" spans="1:12" x14ac:dyDescent="0.25">
      <c r="A13" s="9" t="s">
        <v>4</v>
      </c>
      <c r="B13" s="27">
        <v>6760.1</v>
      </c>
      <c r="C13" s="27">
        <v>1070.7</v>
      </c>
    </row>
    <row r="14" spans="1:12" x14ac:dyDescent="0.25">
      <c r="A14" s="9" t="s">
        <v>56</v>
      </c>
      <c r="B14" s="27">
        <v>867.1</v>
      </c>
      <c r="C14" s="27">
        <v>121.7</v>
      </c>
    </row>
    <row r="15" spans="1:12" x14ac:dyDescent="0.25">
      <c r="B15" s="8"/>
      <c r="C15" s="8"/>
    </row>
    <row r="16" spans="1:12" x14ac:dyDescent="0.25">
      <c r="A16" s="16" t="s">
        <v>55</v>
      </c>
      <c r="B16" s="13"/>
      <c r="C16" s="13"/>
      <c r="D16" s="3"/>
      <c r="E16" s="3"/>
    </row>
    <row r="17" spans="1:3" x14ac:dyDescent="0.25">
      <c r="A17" s="16" t="s">
        <v>87</v>
      </c>
      <c r="B17" s="15"/>
      <c r="C17" s="15"/>
    </row>
    <row r="18" spans="1:3" x14ac:dyDescent="0.25">
      <c r="A18" s="14"/>
      <c r="B18" s="15"/>
      <c r="C18" s="15"/>
    </row>
    <row r="19" spans="1:3" x14ac:dyDescent="0.25">
      <c r="A19" s="14"/>
      <c r="B19" s="15"/>
      <c r="C19" s="15"/>
    </row>
    <row r="20" spans="1:3" x14ac:dyDescent="0.25">
      <c r="A20" s="14"/>
      <c r="B20" s="15"/>
      <c r="C20" s="15"/>
    </row>
    <row r="21" spans="1:3" x14ac:dyDescent="0.25">
      <c r="A21" s="14"/>
      <c r="B21" s="15"/>
      <c r="C21" s="15"/>
    </row>
    <row r="22" spans="1:3" x14ac:dyDescent="0.25">
      <c r="A22" s="14"/>
      <c r="B22" s="15"/>
      <c r="C22" s="15"/>
    </row>
    <row r="23" spans="1:3" x14ac:dyDescent="0.25">
      <c r="A23" s="14"/>
      <c r="B23" s="15"/>
      <c r="C23" s="15"/>
    </row>
    <row r="24" spans="1:3" x14ac:dyDescent="0.25">
      <c r="A24" s="14"/>
      <c r="B24" s="15"/>
      <c r="C24" s="15"/>
    </row>
    <row r="25" spans="1:3" x14ac:dyDescent="0.25">
      <c r="A25" s="14"/>
      <c r="B25" s="15"/>
      <c r="C25" s="15"/>
    </row>
    <row r="26" spans="1:3" x14ac:dyDescent="0.25">
      <c r="A26" s="14"/>
      <c r="B26" s="15"/>
      <c r="C26" s="1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14" sqref="A14"/>
    </sheetView>
  </sheetViews>
  <sheetFormatPr baseColWidth="10" defaultRowHeight="15" x14ac:dyDescent="0.25"/>
  <cols>
    <col min="1" max="1" width="24.28515625" customWidth="1"/>
    <col min="2" max="2" width="15.5703125" bestFit="1" customWidth="1"/>
    <col min="3" max="3" width="14.5703125" bestFit="1" customWidth="1"/>
    <col min="4" max="4" width="15.5703125" bestFit="1" customWidth="1"/>
  </cols>
  <sheetData>
    <row r="1" spans="1:4" x14ac:dyDescent="0.25">
      <c r="A1" s="4" t="s">
        <v>58</v>
      </c>
    </row>
    <row r="2" spans="1:4" x14ac:dyDescent="0.25">
      <c r="A2" s="4"/>
    </row>
    <row r="3" spans="1:4" x14ac:dyDescent="0.25">
      <c r="D3" s="18" t="s">
        <v>54</v>
      </c>
    </row>
    <row r="4" spans="1:4" x14ac:dyDescent="0.25">
      <c r="A4" s="9"/>
      <c r="B4" s="11" t="s">
        <v>0</v>
      </c>
      <c r="C4" s="11" t="s">
        <v>1</v>
      </c>
      <c r="D4" s="11" t="s">
        <v>19</v>
      </c>
    </row>
    <row r="5" spans="1:4" x14ac:dyDescent="0.25">
      <c r="A5" s="9" t="s">
        <v>15</v>
      </c>
      <c r="B5" s="12">
        <v>23.366499999999998</v>
      </c>
      <c r="C5" s="12">
        <v>11.1244</v>
      </c>
      <c r="D5" s="12">
        <v>34.4895</v>
      </c>
    </row>
    <row r="6" spans="1:4" x14ac:dyDescent="0.25">
      <c r="A6" s="9" t="s">
        <v>13</v>
      </c>
      <c r="B6" s="12">
        <v>126.3121</v>
      </c>
      <c r="C6" s="12">
        <v>27.931699999999999</v>
      </c>
      <c r="D6" s="12">
        <v>154.24593585202311</v>
      </c>
    </row>
    <row r="7" spans="1:4" x14ac:dyDescent="0.25">
      <c r="A7" s="9" t="s">
        <v>14</v>
      </c>
      <c r="B7" s="12">
        <v>42.925199999999997</v>
      </c>
      <c r="C7" s="12">
        <v>15.9071</v>
      </c>
      <c r="D7" s="12">
        <v>58.831099999999999</v>
      </c>
    </row>
    <row r="8" spans="1:4" x14ac:dyDescent="0.25">
      <c r="A8" s="9" t="s">
        <v>18</v>
      </c>
      <c r="B8" s="12">
        <v>5.6433999999999997</v>
      </c>
      <c r="C8" s="12">
        <v>1.7772000000000001</v>
      </c>
      <c r="D8" s="12">
        <v>7.4205222317707005</v>
      </c>
    </row>
    <row r="9" spans="1:4" x14ac:dyDescent="0.25">
      <c r="A9" s="9" t="s">
        <v>17</v>
      </c>
      <c r="B9" s="12">
        <v>5.9752999999999998</v>
      </c>
      <c r="C9" s="12">
        <v>1.5677999999999999</v>
      </c>
      <c r="D9" s="12">
        <v>7.5431290325290004</v>
      </c>
    </row>
    <row r="10" spans="1:4" x14ac:dyDescent="0.25">
      <c r="A10" s="9" t="s">
        <v>16</v>
      </c>
      <c r="B10" s="12">
        <v>14.295500000000001</v>
      </c>
      <c r="C10" s="12">
        <v>2.2599999999999998</v>
      </c>
      <c r="D10" s="12">
        <v>16.556004698702399</v>
      </c>
    </row>
    <row r="11" spans="1:4" x14ac:dyDescent="0.25">
      <c r="A11" s="9" t="s">
        <v>59</v>
      </c>
      <c r="B11" s="12">
        <v>2.8170999999999999</v>
      </c>
      <c r="C11" s="12">
        <v>0.69350000000000001</v>
      </c>
      <c r="D11" s="12">
        <v>3.5106288159976997</v>
      </c>
    </row>
    <row r="13" spans="1:4" x14ac:dyDescent="0.25">
      <c r="A13" s="16" t="s">
        <v>55</v>
      </c>
    </row>
    <row r="14" spans="1:4" x14ac:dyDescent="0.25">
      <c r="A14" s="25" t="s">
        <v>87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36.140625" style="25" customWidth="1"/>
    <col min="2" max="3" width="9.28515625" style="25" bestFit="1" customWidth="1"/>
    <col min="4" max="4" width="22.140625" style="25" customWidth="1"/>
    <col min="5" max="5" width="9.5703125" style="25" bestFit="1" customWidth="1"/>
    <col min="6" max="12" width="9.140625" style="25"/>
    <col min="13" max="13" width="2.5703125" style="25" customWidth="1"/>
    <col min="14" max="14" width="2.42578125" style="25" customWidth="1"/>
    <col min="15" max="16384" width="9.140625" style="25"/>
  </cols>
  <sheetData>
    <row r="1" spans="1:7" x14ac:dyDescent="0.25">
      <c r="A1" s="4" t="s">
        <v>83</v>
      </c>
    </row>
    <row r="2" spans="1:7" x14ac:dyDescent="0.25">
      <c r="A2" s="4"/>
    </row>
    <row r="3" spans="1:7" x14ac:dyDescent="0.25">
      <c r="E3" s="18" t="s">
        <v>54</v>
      </c>
    </row>
    <row r="4" spans="1:7" s="3" customFormat="1" x14ac:dyDescent="0.25">
      <c r="A4" s="11" t="s">
        <v>90</v>
      </c>
      <c r="B4" s="11" t="s">
        <v>0</v>
      </c>
      <c r="C4" s="11" t="s">
        <v>1</v>
      </c>
      <c r="D4" s="11" t="s">
        <v>60</v>
      </c>
      <c r="E4" s="11" t="s">
        <v>19</v>
      </c>
    </row>
    <row r="5" spans="1:7" x14ac:dyDescent="0.25">
      <c r="A5" s="26" t="s">
        <v>32</v>
      </c>
      <c r="B5" s="28">
        <v>0.47528477890653986</v>
      </c>
      <c r="C5" s="28">
        <v>0.48762759773891901</v>
      </c>
      <c r="D5" s="28">
        <v>50.6</v>
      </c>
      <c r="E5" s="28">
        <v>0.96291237664545881</v>
      </c>
      <c r="G5"/>
    </row>
    <row r="6" spans="1:7" x14ac:dyDescent="0.25">
      <c r="A6" s="26" t="s">
        <v>31</v>
      </c>
      <c r="B6" s="28">
        <v>1.8120130121925562</v>
      </c>
      <c r="C6" s="28">
        <v>0.98926086205168651</v>
      </c>
      <c r="D6" s="28">
        <v>35.299999999999997</v>
      </c>
      <c r="E6" s="28">
        <v>2.8012738742442425</v>
      </c>
      <c r="G6"/>
    </row>
    <row r="7" spans="1:7" x14ac:dyDescent="0.25">
      <c r="A7" s="26" t="s">
        <v>30</v>
      </c>
      <c r="B7" s="28">
        <v>2.3219231490574588</v>
      </c>
      <c r="C7" s="28">
        <v>1.140171678350532</v>
      </c>
      <c r="D7" s="28">
        <v>32.9</v>
      </c>
      <c r="E7" s="28">
        <v>3.462094827407991</v>
      </c>
    </row>
    <row r="8" spans="1:7" x14ac:dyDescent="0.25">
      <c r="A8" s="26" t="s">
        <v>29</v>
      </c>
      <c r="B8" s="28">
        <v>2.8985265882717433</v>
      </c>
      <c r="C8" s="28">
        <v>2.405654409494554</v>
      </c>
      <c r="D8" s="28">
        <v>45.4</v>
      </c>
      <c r="E8" s="28">
        <v>5.3041809977662968</v>
      </c>
    </row>
    <row r="9" spans="1:7" x14ac:dyDescent="0.25">
      <c r="A9" s="26" t="s">
        <v>28</v>
      </c>
      <c r="B9" s="28">
        <v>4.3221637726967002</v>
      </c>
      <c r="C9" s="28">
        <v>1.078302204082926</v>
      </c>
      <c r="D9" s="28">
        <v>20</v>
      </c>
      <c r="E9" s="28">
        <v>5.4004659767796257</v>
      </c>
    </row>
    <row r="10" spans="1:7" x14ac:dyDescent="0.25">
      <c r="A10" s="26" t="s">
        <v>27</v>
      </c>
      <c r="B10" s="28">
        <v>4.6649870345076723</v>
      </c>
      <c r="C10" s="28">
        <v>1.294735818437394</v>
      </c>
      <c r="D10" s="28">
        <v>21.7</v>
      </c>
      <c r="E10" s="28">
        <v>5.9597228529450668</v>
      </c>
    </row>
    <row r="11" spans="1:7" x14ac:dyDescent="0.25">
      <c r="A11" s="26" t="s">
        <v>26</v>
      </c>
      <c r="B11" s="28">
        <v>3.835204455351628</v>
      </c>
      <c r="C11" s="28">
        <v>2.2881116851614602</v>
      </c>
      <c r="D11" s="28">
        <v>37.4</v>
      </c>
      <c r="E11" s="28">
        <v>6.1233161405130883</v>
      </c>
    </row>
    <row r="12" spans="1:7" x14ac:dyDescent="0.25">
      <c r="A12" s="26" t="s">
        <v>25</v>
      </c>
      <c r="B12" s="28">
        <v>4.0241287011568456</v>
      </c>
      <c r="C12" s="28">
        <v>5.533501449369564</v>
      </c>
      <c r="D12" s="28">
        <v>57.9</v>
      </c>
      <c r="E12" s="28">
        <v>9.5576301505264087</v>
      </c>
    </row>
    <row r="13" spans="1:7" x14ac:dyDescent="0.25">
      <c r="A13" s="26" t="s">
        <v>24</v>
      </c>
      <c r="B13" s="28">
        <v>5.1483266897642492</v>
      </c>
      <c r="C13" s="28">
        <v>4.4734916632078097</v>
      </c>
      <c r="D13" s="28">
        <v>46.5</v>
      </c>
      <c r="E13" s="28">
        <v>9.6218183529720598</v>
      </c>
    </row>
    <row r="14" spans="1:7" x14ac:dyDescent="0.25">
      <c r="A14" s="26" t="s">
        <v>23</v>
      </c>
      <c r="B14" s="28">
        <v>3.9164576444210351</v>
      </c>
      <c r="C14" s="28">
        <v>6.0590508859212653</v>
      </c>
      <c r="D14" s="28">
        <v>60.7</v>
      </c>
      <c r="E14" s="28">
        <v>9.9755085303422995</v>
      </c>
    </row>
    <row r="15" spans="1:7" x14ac:dyDescent="0.25">
      <c r="A15" s="26" t="s">
        <v>22</v>
      </c>
      <c r="B15" s="28">
        <v>45.625111549881524</v>
      </c>
      <c r="C15" s="28">
        <v>8.5536232137917345</v>
      </c>
      <c r="D15" s="28">
        <v>15.8</v>
      </c>
      <c r="E15" s="28">
        <v>54.178734763673262</v>
      </c>
    </row>
    <row r="16" spans="1:7" x14ac:dyDescent="0.25">
      <c r="A16" s="26" t="s">
        <v>21</v>
      </c>
      <c r="B16" s="28">
        <v>57.752614618236599</v>
      </c>
      <c r="C16" s="28">
        <v>11.43554739823754</v>
      </c>
      <c r="D16" s="28">
        <v>16.5</v>
      </c>
      <c r="E16" s="28">
        <v>69.188162016474152</v>
      </c>
    </row>
    <row r="17" spans="1:6" x14ac:dyDescent="0.25">
      <c r="A17" s="26" t="s">
        <v>20</v>
      </c>
      <c r="B17" s="28">
        <v>84.538358005558607</v>
      </c>
      <c r="C17" s="28">
        <v>15.52260113415729</v>
      </c>
      <c r="D17" s="28">
        <v>15.5</v>
      </c>
      <c r="E17" s="28">
        <v>100.06095913971589</v>
      </c>
    </row>
    <row r="18" spans="1:6" ht="31.5" customHeight="1" x14ac:dyDescent="0.25">
      <c r="A18" s="30" t="s">
        <v>88</v>
      </c>
      <c r="B18" s="31"/>
      <c r="C18" s="31"/>
      <c r="D18" s="31"/>
      <c r="E18" s="31"/>
      <c r="F18" s="31"/>
    </row>
    <row r="19" spans="1:6" ht="30.75" customHeight="1" x14ac:dyDescent="0.25">
      <c r="A19" s="30" t="s">
        <v>89</v>
      </c>
      <c r="B19" s="31"/>
      <c r="C19" s="31"/>
      <c r="D19" s="31"/>
      <c r="E19" s="31"/>
    </row>
    <row r="20" spans="1:6" x14ac:dyDescent="0.25">
      <c r="A20" s="16" t="s">
        <v>55</v>
      </c>
    </row>
    <row r="21" spans="1:6" x14ac:dyDescent="0.25">
      <c r="A21" s="25" t="s">
        <v>87</v>
      </c>
    </row>
    <row r="23" spans="1:6" x14ac:dyDescent="0.25">
      <c r="F23"/>
    </row>
    <row r="30" spans="1:6" ht="19.5" customHeight="1" x14ac:dyDescent="0.25"/>
    <row r="34" ht="9" customHeight="1" x14ac:dyDescent="0.25"/>
  </sheetData>
  <mergeCells count="2">
    <mergeCell ref="A18:F18"/>
    <mergeCell ref="A19:E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8" sqref="A8"/>
    </sheetView>
  </sheetViews>
  <sheetFormatPr baseColWidth="10" defaultRowHeight="15" x14ac:dyDescent="0.25"/>
  <cols>
    <col min="1" max="1" width="53.7109375" customWidth="1"/>
    <col min="2" max="2" width="16.7109375" customWidth="1"/>
    <col min="3" max="3" width="16.140625" customWidth="1"/>
    <col min="4" max="4" width="15.5703125" customWidth="1"/>
    <col min="5" max="5" width="18.42578125" customWidth="1"/>
    <col min="6" max="6" width="19.85546875" customWidth="1"/>
    <col min="7" max="7" width="15.42578125" customWidth="1"/>
  </cols>
  <sheetData>
    <row r="1" spans="1:7" x14ac:dyDescent="0.25">
      <c r="A1" s="4" t="s">
        <v>61</v>
      </c>
    </row>
    <row r="3" spans="1:7" ht="48" customHeight="1" x14ac:dyDescent="0.25">
      <c r="A3" s="7" t="s">
        <v>62</v>
      </c>
      <c r="B3" s="7" t="s">
        <v>52</v>
      </c>
      <c r="C3" s="7" t="s">
        <v>63</v>
      </c>
      <c r="D3" s="7" t="s">
        <v>51</v>
      </c>
      <c r="E3" s="7" t="s">
        <v>64</v>
      </c>
      <c r="F3" s="7" t="s">
        <v>65</v>
      </c>
      <c r="G3" s="7" t="s">
        <v>66</v>
      </c>
    </row>
    <row r="4" spans="1:7" x14ac:dyDescent="0.25">
      <c r="A4" s="6" t="s">
        <v>50</v>
      </c>
      <c r="B4" s="19">
        <v>7.6</v>
      </c>
      <c r="C4" s="19">
        <v>15.174266746794812</v>
      </c>
      <c r="D4" s="19" t="s">
        <v>67</v>
      </c>
      <c r="E4" s="19">
        <v>6.5</v>
      </c>
      <c r="F4" s="19">
        <v>55.6</v>
      </c>
      <c r="G4" s="19">
        <v>16.600000000000001</v>
      </c>
    </row>
    <row r="5" spans="1:7" x14ac:dyDescent="0.25">
      <c r="A5" s="6" t="s">
        <v>49</v>
      </c>
      <c r="B5" s="19">
        <v>7.1999999999999993</v>
      </c>
      <c r="C5" s="19">
        <v>17.224794146223381</v>
      </c>
      <c r="D5" s="19" t="s">
        <v>68</v>
      </c>
      <c r="E5" s="19">
        <v>16.3</v>
      </c>
      <c r="F5" s="19">
        <v>65.099999999999994</v>
      </c>
      <c r="G5" s="19">
        <v>12.5</v>
      </c>
    </row>
    <row r="6" spans="1:7" x14ac:dyDescent="0.25">
      <c r="A6" s="6" t="s">
        <v>48</v>
      </c>
      <c r="B6" s="20">
        <v>3.6999999999999997</v>
      </c>
      <c r="C6" s="20">
        <v>60.864747016513256</v>
      </c>
      <c r="D6" s="20" t="s">
        <v>84</v>
      </c>
      <c r="E6" s="20">
        <v>40.5</v>
      </c>
      <c r="F6" s="20">
        <v>12</v>
      </c>
      <c r="G6" s="20">
        <v>33.4</v>
      </c>
    </row>
    <row r="7" spans="1:7" x14ac:dyDescent="0.25">
      <c r="A7" s="6" t="s">
        <v>47</v>
      </c>
      <c r="B7" s="19">
        <v>3.4000000000000004</v>
      </c>
      <c r="C7" s="19">
        <v>49.098423347006417</v>
      </c>
      <c r="D7" s="19" t="s">
        <v>69</v>
      </c>
      <c r="E7" s="19">
        <v>34.1</v>
      </c>
      <c r="F7" s="19">
        <v>31.1</v>
      </c>
      <c r="G7" s="19">
        <v>22.2</v>
      </c>
    </row>
    <row r="8" spans="1:7" x14ac:dyDescent="0.25">
      <c r="A8" s="6" t="s">
        <v>46</v>
      </c>
      <c r="B8" s="19">
        <v>5.3</v>
      </c>
      <c r="C8" s="19">
        <v>13.790717985524614</v>
      </c>
      <c r="D8" s="19" t="s">
        <v>85</v>
      </c>
      <c r="E8" s="19">
        <v>7.8</v>
      </c>
      <c r="F8" s="19">
        <v>59.3</v>
      </c>
      <c r="G8" s="19">
        <v>17.7</v>
      </c>
    </row>
    <row r="9" spans="1:7" x14ac:dyDescent="0.25">
      <c r="A9" s="6" t="s">
        <v>45</v>
      </c>
      <c r="B9" s="20">
        <v>3.8</v>
      </c>
      <c r="C9" s="20">
        <v>12.995804455158883</v>
      </c>
      <c r="D9" s="20" t="s">
        <v>70</v>
      </c>
      <c r="E9" s="20">
        <v>11.9</v>
      </c>
      <c r="F9" s="20">
        <v>59.9</v>
      </c>
      <c r="G9" s="20">
        <v>15.3</v>
      </c>
    </row>
    <row r="10" spans="1:7" x14ac:dyDescent="0.25">
      <c r="A10" s="6" t="s">
        <v>44</v>
      </c>
      <c r="B10" s="19">
        <v>3.2</v>
      </c>
      <c r="C10" s="19">
        <v>8.3916183110486493</v>
      </c>
      <c r="D10" s="19" t="s">
        <v>71</v>
      </c>
      <c r="E10" s="19">
        <v>5.6</v>
      </c>
      <c r="F10" s="19">
        <v>66.099999999999994</v>
      </c>
      <c r="G10" s="19">
        <v>14.7</v>
      </c>
    </row>
    <row r="11" spans="1:7" x14ac:dyDescent="0.25">
      <c r="A11" s="6" t="s">
        <v>43</v>
      </c>
      <c r="B11" s="19">
        <v>2.7</v>
      </c>
      <c r="C11" s="19">
        <v>12.161793440380187</v>
      </c>
      <c r="D11" s="19" t="s">
        <v>72</v>
      </c>
      <c r="E11" s="19">
        <v>5.8</v>
      </c>
      <c r="F11" s="19">
        <v>64.599999999999994</v>
      </c>
      <c r="G11" s="19">
        <v>13.2</v>
      </c>
    </row>
    <row r="12" spans="1:7" x14ac:dyDescent="0.25">
      <c r="A12" s="6" t="s">
        <v>42</v>
      </c>
      <c r="B12" s="20">
        <v>2.8000000000000003</v>
      </c>
      <c r="C12" s="20">
        <v>13.570669268872981</v>
      </c>
      <c r="D12" s="20" t="s">
        <v>73</v>
      </c>
      <c r="E12" s="20">
        <v>4.8</v>
      </c>
      <c r="F12" s="20">
        <v>62.8</v>
      </c>
      <c r="G12" s="20">
        <v>13.4</v>
      </c>
    </row>
    <row r="13" spans="1:7" x14ac:dyDescent="0.25">
      <c r="A13" s="6" t="s">
        <v>41</v>
      </c>
      <c r="B13" s="19">
        <v>11</v>
      </c>
      <c r="C13" s="19">
        <v>23.782765729875656</v>
      </c>
      <c r="D13" s="19" t="s">
        <v>74</v>
      </c>
      <c r="E13" s="19">
        <v>12</v>
      </c>
      <c r="F13" s="19">
        <v>58.6</v>
      </c>
      <c r="G13" s="19">
        <v>16.5</v>
      </c>
    </row>
    <row r="14" spans="1:7" x14ac:dyDescent="0.25">
      <c r="A14" s="5" t="s">
        <v>40</v>
      </c>
      <c r="B14" s="21">
        <v>50.7</v>
      </c>
      <c r="C14" s="21">
        <v>21.934829497207947</v>
      </c>
      <c r="D14" s="21" t="s">
        <v>75</v>
      </c>
      <c r="E14" s="21">
        <v>13.8</v>
      </c>
      <c r="F14" s="21">
        <v>55</v>
      </c>
      <c r="G14" s="21">
        <v>17.100000000000001</v>
      </c>
    </row>
    <row r="15" spans="1:7" x14ac:dyDescent="0.25">
      <c r="A15" s="6" t="s">
        <v>39</v>
      </c>
      <c r="B15" s="19">
        <v>16</v>
      </c>
      <c r="C15" s="19">
        <v>15.74626501679206</v>
      </c>
      <c r="D15" s="19" t="s">
        <v>76</v>
      </c>
      <c r="E15" s="19">
        <v>7.4</v>
      </c>
      <c r="F15" s="19">
        <v>53.6</v>
      </c>
      <c r="G15" s="19">
        <v>27.5</v>
      </c>
    </row>
    <row r="16" spans="1:7" x14ac:dyDescent="0.25">
      <c r="A16" s="6" t="s">
        <v>38</v>
      </c>
      <c r="B16" s="19">
        <v>18</v>
      </c>
      <c r="C16" s="19">
        <v>27.074608948817097</v>
      </c>
      <c r="D16" s="19" t="s">
        <v>77</v>
      </c>
      <c r="E16" s="19">
        <v>14.4</v>
      </c>
      <c r="F16" s="19">
        <v>53.2</v>
      </c>
      <c r="G16" s="19">
        <v>23.1</v>
      </c>
    </row>
    <row r="17" spans="1:7" x14ac:dyDescent="0.25">
      <c r="A17" s="6" t="s">
        <v>37</v>
      </c>
      <c r="B17" s="20">
        <v>7.3</v>
      </c>
      <c r="C17" s="20">
        <v>16.527206432310969</v>
      </c>
      <c r="D17" s="20" t="s">
        <v>78</v>
      </c>
      <c r="E17" s="20">
        <v>5.9</v>
      </c>
      <c r="F17" s="20">
        <v>56.3</v>
      </c>
      <c r="G17" s="20">
        <v>24.6</v>
      </c>
    </row>
    <row r="18" spans="1:7" x14ac:dyDescent="0.25">
      <c r="A18" s="6" t="s">
        <v>36</v>
      </c>
      <c r="B18" s="19">
        <v>1.7999999999999998</v>
      </c>
      <c r="C18" s="19">
        <v>18.865831001988447</v>
      </c>
      <c r="D18" s="19" t="s">
        <v>79</v>
      </c>
      <c r="E18" s="19">
        <v>6.4</v>
      </c>
      <c r="F18" s="19">
        <v>64.3</v>
      </c>
      <c r="G18" s="19">
        <v>27.6</v>
      </c>
    </row>
    <row r="19" spans="1:7" x14ac:dyDescent="0.25">
      <c r="A19" s="6" t="s">
        <v>35</v>
      </c>
      <c r="B19" s="19">
        <v>3.3000000000000003</v>
      </c>
      <c r="C19" s="19">
        <v>24.576149242866325</v>
      </c>
      <c r="D19" s="19" t="s">
        <v>80</v>
      </c>
      <c r="E19" s="19">
        <v>14.1</v>
      </c>
      <c r="F19" s="19">
        <v>49.1</v>
      </c>
      <c r="G19" s="19">
        <v>25.2</v>
      </c>
    </row>
    <row r="20" spans="1:7" x14ac:dyDescent="0.25">
      <c r="A20" s="5" t="s">
        <v>34</v>
      </c>
      <c r="B20" s="21">
        <v>46.400000000000006</v>
      </c>
      <c r="C20" s="21">
        <v>21.009643788176138</v>
      </c>
      <c r="D20" s="21" t="s">
        <v>81</v>
      </c>
      <c r="E20" s="21">
        <v>10.3</v>
      </c>
      <c r="F20" s="21">
        <v>54</v>
      </c>
      <c r="G20" s="21">
        <v>25.2</v>
      </c>
    </row>
    <row r="21" spans="1:7" x14ac:dyDescent="0.25">
      <c r="A21" s="5" t="s">
        <v>33</v>
      </c>
      <c r="B21" s="21">
        <v>2.9000000000000004</v>
      </c>
      <c r="C21" s="21">
        <v>27.781856306245317</v>
      </c>
      <c r="D21" s="21" t="s">
        <v>86</v>
      </c>
      <c r="E21" s="21">
        <v>14.7</v>
      </c>
      <c r="F21" s="21">
        <v>56.7</v>
      </c>
      <c r="G21" s="21">
        <v>15.7</v>
      </c>
    </row>
    <row r="22" spans="1:7" x14ac:dyDescent="0.25">
      <c r="A22" s="22" t="s">
        <v>19</v>
      </c>
      <c r="B22" s="23">
        <v>100</v>
      </c>
      <c r="C22" s="23">
        <v>21.678123862558309</v>
      </c>
      <c r="D22" s="23" t="s">
        <v>82</v>
      </c>
      <c r="E22" s="23">
        <v>12.2</v>
      </c>
      <c r="F22" s="23">
        <v>54.6</v>
      </c>
      <c r="G22" s="23">
        <v>20.8</v>
      </c>
    </row>
    <row r="23" spans="1:7" x14ac:dyDescent="0.25">
      <c r="A23" s="4"/>
      <c r="B23" s="29"/>
    </row>
    <row r="24" spans="1:7" x14ac:dyDescent="0.25">
      <c r="A24" s="16" t="s">
        <v>55</v>
      </c>
    </row>
    <row r="25" spans="1:7" x14ac:dyDescent="0.25">
      <c r="A25" s="25" t="s">
        <v>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Graphique 1</vt:lpstr>
      <vt:lpstr>Graphique 2</vt:lpstr>
      <vt:lpstr>Graphique 3</vt:lpstr>
      <vt:lpstr>Graphique 4</vt:lpstr>
      <vt:lpstr>Graphique 5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Séverine Mayo-Simbsler</cp:lastModifiedBy>
  <dcterms:created xsi:type="dcterms:W3CDTF">2022-01-19T10:28:15Z</dcterms:created>
  <dcterms:modified xsi:type="dcterms:W3CDTF">2022-02-04T12:22:31Z</dcterms:modified>
</cp:coreProperties>
</file>