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tr-dgesip-dgri-a2-1-recherche\PUBLICATIONS du SIES\Égalité Femmes-Hommes\Brochure 2022\03 - Mise en ligne\"/>
    </mc:Choice>
  </mc:AlternateContent>
  <bookViews>
    <workbookView xWindow="0" yWindow="0" windowWidth="20490" windowHeight="7020" tabRatio="385"/>
  </bookViews>
  <sheets>
    <sheet name="Sommaire" sheetId="8" r:id="rId1"/>
    <sheet name="1" sheetId="1" r:id="rId2"/>
    <sheet name="2" sheetId="2" r:id="rId3"/>
    <sheet name="3" sheetId="3" r:id="rId4"/>
    <sheet name="4" sheetId="4" r:id="rId5"/>
    <sheet name="5" sheetId="5" r:id="rId6"/>
    <sheet name="6" sheetId="6" r:id="rId7"/>
    <sheet name="7" sheetId="7" r:id="rId8"/>
  </sheets>
  <externalReferences>
    <externalReference r:id="rId9"/>
  </externalReferenc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<sst xmlns="http://schemas.openxmlformats.org/spreadsheetml/2006/main" count="142" uniqueCount="98">
  <si>
    <t>Ensemble</t>
  </si>
  <si>
    <t>Source : MEN/MESRI DGRH - Bases de données locales du service de l’encadrement.</t>
  </si>
  <si>
    <t>Champ : Agents exerçant des fonctions de direction (recteur, directeur) ou d’encadrement supérieur (chef de service, sous-directeur, directeur de projet et expert de haut niveau).</t>
  </si>
  <si>
    <t>MCF et assimilés</t>
  </si>
  <si>
    <t>PR et assimilés</t>
  </si>
  <si>
    <t>Sciences humaines</t>
  </si>
  <si>
    <t>Pharmacie</t>
  </si>
  <si>
    <t>Chimie</t>
  </si>
  <si>
    <t>Odontologie</t>
  </si>
  <si>
    <t>Interdisciplinaire</t>
  </si>
  <si>
    <t>Sciences de l'ingénieur</t>
  </si>
  <si>
    <t>Physique</t>
  </si>
  <si>
    <t>Total</t>
  </si>
  <si>
    <t>Mathématiques et informatique</t>
  </si>
  <si>
    <t>Médecine</t>
  </si>
  <si>
    <t>Sciences économiques et de gestion</t>
  </si>
  <si>
    <t>Droit et science politique</t>
  </si>
  <si>
    <t>Biologie et biochimie</t>
  </si>
  <si>
    <t>Langues et littératures</t>
  </si>
  <si>
    <t>Femmes</t>
  </si>
  <si>
    <t>* SG de DSDEN, SG d'académie, directeur de cabinet, DGS, directeur de CROUS, SG/DG/Directeur en AC, SG/DG/Directeur en EPNA.</t>
  </si>
  <si>
    <t>Recteurs d'académie</t>
  </si>
  <si>
    <t>Hommes</t>
  </si>
  <si>
    <t>Recteurs des régions académiques</t>
  </si>
  <si>
    <t>Recteurs délégués ESRI</t>
  </si>
  <si>
    <t>Champ : France entière.</t>
  </si>
  <si>
    <t>Source : MESRI-DGRH, base Galaxie.</t>
  </si>
  <si>
    <t>nombre d'établissements</t>
  </si>
  <si>
    <t>nombre d'hommes</t>
  </si>
  <si>
    <t>nombre de femmes</t>
  </si>
  <si>
    <t>taux de féminisation</t>
  </si>
  <si>
    <t>COMUEs</t>
  </si>
  <si>
    <t>Grands établissements</t>
  </si>
  <si>
    <t xml:space="preserve">Autres établissements publics d’enseignement supérieur </t>
  </si>
  <si>
    <t>TOTAL</t>
  </si>
  <si>
    <t>TOTAL Présidence par voie d'élection</t>
  </si>
  <si>
    <t>TOTAL Présidence par voie de nomination</t>
  </si>
  <si>
    <t>Universités</t>
  </si>
  <si>
    <t>Source : MESRI-DGESIP.</t>
  </si>
  <si>
    <t>Champ : 150 établissements publics d'enseignement supéreur et de recherche, 91 ayant un dirigeant élu et 59 un dirigeant nommé.</t>
  </si>
  <si>
    <t xml:space="preserve">   59 universités</t>
  </si>
  <si>
    <t xml:space="preserve">   8 établissements expérimentaux</t>
  </si>
  <si>
    <t xml:space="preserve">   1 institut national polytechnique, assimilé aux universités</t>
  </si>
  <si>
    <t xml:space="preserve">   23 instituts et écoles extérieurs aux universités</t>
  </si>
  <si>
    <t xml:space="preserve">   5 écoles françaises à l'étranger</t>
  </si>
  <si>
    <t xml:space="preserve">   4 écoles normales supérieures</t>
  </si>
  <si>
    <t xml:space="preserve">   21 établissements publics d’enseignement supérieur à caractère administratif (EPA)</t>
  </si>
  <si>
    <t xml:space="preserve"> Présidences par voie d'élection</t>
  </si>
  <si>
    <t xml:space="preserve"> Présidences par voie de nomination</t>
  </si>
  <si>
    <t>IAE</t>
  </si>
  <si>
    <t>Autres composantes de formation</t>
  </si>
  <si>
    <t>Laboratoires</t>
  </si>
  <si>
    <t>Facultés / UFR</t>
  </si>
  <si>
    <t>IUT</t>
  </si>
  <si>
    <t xml:space="preserve">Tous postes </t>
  </si>
  <si>
    <t xml:space="preserve">Président, PDG </t>
  </si>
  <si>
    <t xml:space="preserve">DG Ressources,
Secrétaire général </t>
  </si>
  <si>
    <t xml:space="preserve">Responsable 
Ressources humaines </t>
  </si>
  <si>
    <t xml:space="preserve">Responsable 
Affaires financières, budget </t>
  </si>
  <si>
    <t>Président du conseil scientifique ou équivalent</t>
  </si>
  <si>
    <t xml:space="preserve">Directeur général,
DG délégué, 
DG adjoint ou Directeur </t>
  </si>
  <si>
    <t>Écoles doctorales</t>
  </si>
  <si>
    <t xml:space="preserve">Écoles </t>
  </si>
  <si>
    <t>IAE : instituts d'administration des entreprises.</t>
  </si>
  <si>
    <t>Source : Enquête CPU, AFDESRI, CPED et ANVPCA, enquête réalisée à l'autome 2019 sur la place des femmes dans la gouvernance des universités.</t>
  </si>
  <si>
    <t>Champ : Échantillon constitué de 64 établissements de l'enseignement supérieur (82 % des universités, 100 % des INP et 86 % des établissements membres de la CPU et assimilés aux universités).</t>
  </si>
  <si>
    <t>Champ : Les sections du CNU dont la composition résulte des élections de 2019 comprennent des membres élus et des membres nommés, avec des membres titulaires et des suppléants.</t>
  </si>
  <si>
    <t>Note : La présidence des sections du CNU est assurée par des professeurs des universités.</t>
  </si>
  <si>
    <t>Rectrice</t>
  </si>
  <si>
    <t>Directrice ou secrétaire générale*</t>
  </si>
  <si>
    <t>Cheffe de service</t>
  </si>
  <si>
    <t>Sous-directrice</t>
  </si>
  <si>
    <t>Directrice de projet</t>
  </si>
  <si>
    <t>Experte de haut niveau</t>
  </si>
  <si>
    <t>05 Part des femmes composant les sections du Conseil national des universités par corps et par groupes de discipline en 2019 (en %)</t>
  </si>
  <si>
    <t>Sciences de la Terre</t>
  </si>
  <si>
    <t>06 Part des femmes dans la présidence des sections du CNU par groupes de disciplines en 2019 (en %)</t>
  </si>
  <si>
    <t>04 Part des femmes dans la direction des composantes de formation et de recherche en 2019 (en %)</t>
  </si>
  <si>
    <t>Sommaire</t>
  </si>
  <si>
    <t>Tableau 1</t>
  </si>
  <si>
    <t>Tableau 2</t>
  </si>
  <si>
    <t>Tableau 3</t>
  </si>
  <si>
    <t>Tableau 4</t>
  </si>
  <si>
    <t>Tableau 5</t>
  </si>
  <si>
    <t>Tableau 6</t>
  </si>
  <si>
    <t>Tableau 7</t>
  </si>
  <si>
    <t>Part des femmes dans la direction des composantes de formation et de recherche en 2019 (en %)</t>
  </si>
  <si>
    <t>Part des femmes composant les sections du Conseil national des universités par corps et par groupes de discipline en 2019 (en %)</t>
  </si>
  <si>
    <t>Part des femmes dans la présidence des sections du CNU par groupes de disciplines en 2019 (en %)</t>
  </si>
  <si>
    <t>01 Répartition par emploi des femmes exerçant des fonctions de direction ou d'encadrement contribuant aux missions du MEN et du MESRI en 2019 et 2020 (en %)</t>
  </si>
  <si>
    <t>02 Rectrices et recteurs en janvier 2021 et janvier 2022</t>
  </si>
  <si>
    <r>
      <t>03 Présidence des établissements publics d'enseignement supérieur par voie d'élection et par voie de nomination au 1</t>
    </r>
    <r>
      <rPr>
        <b/>
        <vertAlign val="superscript"/>
        <sz val="10"/>
        <color rgb="FF000000"/>
        <rFont val="Arial"/>
        <family val="2"/>
      </rPr>
      <t>er</t>
    </r>
    <r>
      <rPr>
        <b/>
        <sz val="10"/>
        <color rgb="FF000000"/>
        <rFont val="Arial"/>
        <family val="2"/>
      </rPr>
      <t xml:space="preserve"> janvier 2021 et 1</t>
    </r>
    <r>
      <rPr>
        <b/>
        <vertAlign val="superscript"/>
        <sz val="10"/>
        <color rgb="FF000000"/>
        <rFont val="Arial"/>
        <family val="2"/>
      </rPr>
      <t>er</t>
    </r>
    <r>
      <rPr>
        <b/>
        <sz val="10"/>
        <color rgb="FF000000"/>
        <rFont val="Arial"/>
        <family val="2"/>
      </rPr>
      <t xml:space="preserve"> janvier 2022</t>
    </r>
  </si>
  <si>
    <t>07 Part des femmes dans la gouvernance dans les organismes publics de recherche en décembre 2020 et décembre 2021 (en %)</t>
  </si>
  <si>
    <t>Champ : 10 EPIC, 6 EPST, 6 EPA, 1 EPSCP, 1 établissement public indépendant, 6 GIP et fondations ; organigrammes en vigueur au 31/12.</t>
  </si>
  <si>
    <t>Part des femmes dans la gouvernance dans les organismes publics de recherche en décembre 2020 et décembre 2021 (en %)</t>
  </si>
  <si>
    <t>Présidence des établissements publics d'enseignement supérieur par voie d'élection et par voie de nomination au 1er janvier 2021 et 1er janvier 2022</t>
  </si>
  <si>
    <t>Rectrices et recteurs en janvier 2021 et janvier 2022</t>
  </si>
  <si>
    <t>Répartition par emploi des femmes exerçant des fonctions de direction ou d'encadrement contribuant aux missions du MEN et du MESRI en 2019 et 2020 (en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</si>
</sst>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vertAlign val="superscript"/>
      <sz val="10"/>
      <color rgb="FF00000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1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Fill="1" applyBorder="1"/>
    <xf numFmtId="0" fontId="2" fillId="0" borderId="0" xfId="0" applyFont="1" applyFill="1" applyBorder="1"/>
    <xf numFmtId="0" fontId="2" fillId="0" borderId="0" xfId="0" applyFont="1" applyAlignment="1">
      <alignment horizontal="center"/>
    </xf>
    <xf numFmtId="9" fontId="3" fillId="0" borderId="0" xfId="1" applyFont="1"/>
    <xf numFmtId="0" fontId="5" fillId="0" borderId="0" xfId="0" applyFont="1" applyAlignment="1">
      <alignment vertical="center"/>
    </xf>
    <xf numFmtId="9" fontId="3" fillId="0" borderId="0" xfId="0" applyNumberFormat="1" applyFont="1"/>
    <xf numFmtId="9" fontId="2" fillId="0" borderId="0" xfId="1" applyFont="1"/>
    <xf numFmtId="0" fontId="8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6" fillId="0" borderId="4" xfId="0" applyFont="1" applyBorder="1"/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9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9" fontId="6" fillId="0" borderId="0" xfId="0" applyNumberFormat="1" applyFont="1" applyBorder="1" applyAlignment="1">
      <alignment horizontal="center" vertical="center"/>
    </xf>
    <xf numFmtId="9" fontId="3" fillId="0" borderId="0" xfId="0" applyNumberFormat="1" applyFont="1" applyBorder="1" applyAlignment="1">
      <alignment horizontal="center"/>
    </xf>
    <xf numFmtId="9" fontId="8" fillId="0" borderId="0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9" fontId="6" fillId="0" borderId="7" xfId="0" applyNumberFormat="1" applyFont="1" applyBorder="1"/>
    <xf numFmtId="0" fontId="6" fillId="0" borderId="7" xfId="0" applyNumberFormat="1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49" fontId="2" fillId="0" borderId="0" xfId="0" applyNumberFormat="1" applyFont="1"/>
    <xf numFmtId="1" fontId="3" fillId="0" borderId="0" xfId="0" applyNumberFormat="1" applyFont="1"/>
    <xf numFmtId="9" fontId="6" fillId="0" borderId="4" xfId="0" applyNumberFormat="1" applyFont="1" applyBorder="1" applyAlignment="1">
      <alignment horizontal="center" vertical="center"/>
    </xf>
    <xf numFmtId="0" fontId="6" fillId="0" borderId="2" xfId="0" applyFont="1" applyFill="1" applyBorder="1"/>
    <xf numFmtId="0" fontId="3" fillId="0" borderId="0" xfId="0" applyFont="1" applyFill="1"/>
    <xf numFmtId="0" fontId="3" fillId="0" borderId="1" xfId="0" applyFont="1" applyBorder="1"/>
    <xf numFmtId="0" fontId="3" fillId="0" borderId="7" xfId="0" applyFont="1" applyBorder="1"/>
    <xf numFmtId="9" fontId="3" fillId="0" borderId="7" xfId="1" applyFont="1" applyBorder="1" applyAlignment="1">
      <alignment horizontal="center"/>
    </xf>
    <xf numFmtId="0" fontId="2" fillId="0" borderId="4" xfId="0" applyFont="1" applyBorder="1"/>
    <xf numFmtId="9" fontId="2" fillId="0" borderId="4" xfId="1" applyFont="1" applyBorder="1" applyAlignment="1">
      <alignment horizontal="center"/>
    </xf>
    <xf numFmtId="0" fontId="3" fillId="0" borderId="2" xfId="0" applyFont="1" applyBorder="1"/>
    <xf numFmtId="0" fontId="2" fillId="0" borderId="2" xfId="0" applyFont="1" applyBorder="1" applyAlignment="1">
      <alignment horizontal="center"/>
    </xf>
    <xf numFmtId="0" fontId="12" fillId="0" borderId="0" xfId="0" applyFont="1" applyFill="1" applyBorder="1"/>
    <xf numFmtId="0" fontId="3" fillId="0" borderId="4" xfId="0" applyFont="1" applyBorder="1"/>
    <xf numFmtId="0" fontId="12" fillId="0" borderId="0" xfId="0" applyFont="1"/>
    <xf numFmtId="0" fontId="3" fillId="0" borderId="7" xfId="0" applyFont="1" applyBorder="1" applyAlignment="1">
      <alignment horizontal="center"/>
    </xf>
    <xf numFmtId="9" fontId="3" fillId="0" borderId="7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9" fontId="3" fillId="0" borderId="4" xfId="0" applyNumberFormat="1" applyFont="1" applyBorder="1" applyAlignment="1">
      <alignment horizontal="center"/>
    </xf>
    <xf numFmtId="49" fontId="5" fillId="0" borderId="4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9" fontId="5" fillId="0" borderId="4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9" fontId="5" fillId="0" borderId="7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/>
    <xf numFmtId="0" fontId="6" fillId="0" borderId="7" xfId="0" applyFont="1" applyFill="1" applyBorder="1" applyAlignment="1">
      <alignment horizontal="center" vertical="center"/>
    </xf>
    <xf numFmtId="9" fontId="6" fillId="0" borderId="7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9" fontId="9" fillId="0" borderId="4" xfId="1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6" fillId="0" borderId="0" xfId="0" applyFont="1" applyFill="1"/>
    <xf numFmtId="0" fontId="3" fillId="0" borderId="0" xfId="0" applyFont="1" applyFill="1" applyAlignment="1">
      <alignment horizontal="center"/>
    </xf>
    <xf numFmtId="9" fontId="3" fillId="0" borderId="1" xfId="0" applyNumberFormat="1" applyFont="1" applyBorder="1" applyAlignment="1">
      <alignment horizontal="center"/>
    </xf>
    <xf numFmtId="0" fontId="2" fillId="0" borderId="0" xfId="0" applyFont="1" applyFill="1"/>
    <xf numFmtId="9" fontId="2" fillId="0" borderId="4" xfId="1" applyFont="1" applyBorder="1"/>
    <xf numFmtId="9" fontId="12" fillId="0" borderId="0" xfId="1" applyFont="1"/>
    <xf numFmtId="0" fontId="6" fillId="0" borderId="7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3" fillId="0" borderId="2" xfId="0" applyFont="1" applyFill="1" applyBorder="1"/>
    <xf numFmtId="0" fontId="5" fillId="0" borderId="2" xfId="0" applyFont="1" applyFill="1" applyBorder="1" applyAlignment="1">
      <alignment horizontal="center" vertical="center"/>
    </xf>
    <xf numFmtId="10" fontId="6" fillId="0" borderId="0" xfId="0" applyNumberFormat="1" applyFont="1" applyFill="1"/>
    <xf numFmtId="0" fontId="7" fillId="0" borderId="0" xfId="0" applyFont="1" applyFill="1" applyAlignment="1">
      <alignment vertical="center" wrapText="1"/>
    </xf>
    <xf numFmtId="9" fontId="7" fillId="0" borderId="7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10" fontId="6" fillId="0" borderId="0" xfId="0" applyNumberFormat="1" applyFont="1" applyFill="1" applyAlignment="1">
      <alignment vertical="center"/>
    </xf>
    <xf numFmtId="10" fontId="3" fillId="0" borderId="0" xfId="0" applyNumberFormat="1" applyFont="1" applyFill="1"/>
    <xf numFmtId="9" fontId="12" fillId="0" borderId="0" xfId="1" applyFont="1" applyFill="1"/>
    <xf numFmtId="0" fontId="6" fillId="0" borderId="7" xfId="0" applyFont="1" applyBorder="1"/>
    <xf numFmtId="0" fontId="11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0" borderId="0" xfId="2"/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vertical="center" wrapText="1"/>
    </xf>
    <xf numFmtId="0" fontId="2" fillId="0" borderId="8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9" fontId="3" fillId="0" borderId="0" xfId="1" applyFont="1" applyAlignment="1">
      <alignment wrapText="1"/>
    </xf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3">
    <cellStyle name="Lien hypertexte" xfId="2" builtinId="8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La parité dans les Conseils d'administration et les Conseils scientifiques des organismes publics de recherche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'[1]Gov organismes publics'!$AA$3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'[1]Gov organismes publics'!$AC$2:$AD$2</c:f>
              <c:strCache>
                <c:ptCount val="2"/>
                <c:pt idx="0">
                  <c:v>Conseils d'administration (1)</c:v>
                </c:pt>
                <c:pt idx="1">
                  <c:v>Conseils scientifiques</c:v>
                </c:pt>
              </c:strCache>
            </c:strRef>
          </c:cat>
          <c:val>
            <c:numRef>
              <c:f>'[1]Gov organismes publics'!$AB$3:$AC$3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D0-4D09-A93A-F7B430C3727B}"/>
            </c:ext>
          </c:extLst>
        </c:ser>
        <c:ser>
          <c:idx val="1"/>
          <c:order val="1"/>
          <c:tx>
            <c:strRef>
              <c:f>'Gov organismes publics'!#REF!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'[1]Gov organismes publics'!$AC$2:$AD$2</c:f>
              <c:strCache>
                <c:ptCount val="2"/>
                <c:pt idx="0">
                  <c:v>Conseils d'administration (1)</c:v>
                </c:pt>
                <c:pt idx="1">
                  <c:v>Conseils scientifiques</c:v>
                </c:pt>
              </c:strCache>
            </c:strRef>
          </c:cat>
          <c:val>
            <c:numRef>
              <c:f>'Gov organismes publics'!#REF!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0-4D09-A93A-F7B430C37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2129024"/>
        <c:axId val="182130560"/>
      </c:barChart>
      <c:catAx>
        <c:axId val="18212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2130560"/>
        <c:crosses val="autoZero"/>
        <c:auto val="1"/>
        <c:lblAlgn val="ctr"/>
        <c:lblOffset val="100"/>
        <c:noMultiLvlLbl val="0"/>
      </c:catAx>
      <c:valAx>
        <c:axId val="18213056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2129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586863</xdr:colOff>
      <xdr:row>4</xdr:row>
      <xdr:rowOff>0</xdr:rowOff>
    </xdr:from>
    <xdr:to>
      <xdr:col>26</xdr:col>
      <xdr:colOff>0</xdr:colOff>
      <xdr:row>7</xdr:row>
      <xdr:rowOff>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r-dgesip-dgri-a2-1-recherche/PUBLICATIONS/&#201;galit&#233;%20Femmes-Hommes/Brochure%202021/Th&#232;me%204/H-F2020_Gou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sommaire Gouv"/>
      <sheetName val="Gov Cadres dirigeants"/>
      <sheetName val="Gov Rectrices"/>
      <sheetName val="Rectrices"/>
      <sheetName val="Gov Univ Présidence"/>
      <sheetName val="Gov Univ Présidence (2)"/>
      <sheetName val="Gov Conseils Univ"/>
      <sheetName val="Conseils Univ"/>
      <sheetName val="Gov CNU"/>
      <sheetName val="CNU"/>
      <sheetName val="Gov CNU Présidence"/>
      <sheetName val="Présidence CNU"/>
      <sheetName val="Gov organismes publics"/>
      <sheetName val="GOV OPR janvier 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C2" t="str">
            <v>Conseils d'administration (1)</v>
          </cell>
          <cell r="AD2" t="str">
            <v>Conseils scientifiques</v>
          </cell>
        </row>
        <row r="3">
          <cell r="AA3" t="str">
            <v>Hommes</v>
          </cell>
          <cell r="AB3" t="e">
            <v>#REF!</v>
          </cell>
          <cell r="AC3" t="e">
            <v>#REF!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B2" sqref="B2"/>
    </sheetView>
  </sheetViews>
  <sheetFormatPr baseColWidth="10" defaultRowHeight="12.75" x14ac:dyDescent="0.2"/>
  <cols>
    <col min="1" max="16384" width="11.42578125" style="2"/>
  </cols>
  <sheetData>
    <row r="1" spans="1:2" x14ac:dyDescent="0.2">
      <c r="A1" s="1" t="s">
        <v>78</v>
      </c>
    </row>
    <row r="3" spans="1:2" ht="15" x14ac:dyDescent="0.25">
      <c r="A3" s="2" t="s">
        <v>79</v>
      </c>
      <c r="B3" s="94" t="s">
        <v>97</v>
      </c>
    </row>
    <row r="4" spans="1:2" ht="15" x14ac:dyDescent="0.25">
      <c r="A4" s="2" t="s">
        <v>80</v>
      </c>
      <c r="B4" s="94" t="s">
        <v>96</v>
      </c>
    </row>
    <row r="5" spans="1:2" ht="15" x14ac:dyDescent="0.25">
      <c r="A5" s="2" t="s">
        <v>81</v>
      </c>
      <c r="B5" s="94" t="s">
        <v>95</v>
      </c>
    </row>
    <row r="6" spans="1:2" ht="15" x14ac:dyDescent="0.25">
      <c r="A6" s="2" t="s">
        <v>82</v>
      </c>
      <c r="B6" s="94" t="s">
        <v>86</v>
      </c>
    </row>
    <row r="7" spans="1:2" ht="15" x14ac:dyDescent="0.25">
      <c r="A7" s="2" t="s">
        <v>83</v>
      </c>
      <c r="B7" s="94" t="s">
        <v>87</v>
      </c>
    </row>
    <row r="8" spans="1:2" ht="15" x14ac:dyDescent="0.25">
      <c r="A8" s="2" t="s">
        <v>84</v>
      </c>
      <c r="B8" s="94" t="s">
        <v>88</v>
      </c>
    </row>
    <row r="9" spans="1:2" ht="15" x14ac:dyDescent="0.25">
      <c r="A9" s="2" t="s">
        <v>85</v>
      </c>
      <c r="B9" s="94" t="s">
        <v>94</v>
      </c>
    </row>
  </sheetData>
  <hyperlinks>
    <hyperlink ref="B6" location="'4'!A1" display="Part des femmes dans la direction des composantes de formation et de recherche en 2019 (en %)"/>
    <hyperlink ref="B7" location="'5'!A1" display="Part des femmes composant les sections du Conseil national des universités par corps et par groupes de discipline en 2019 (en %)"/>
    <hyperlink ref="B8" location="'6'!A1" display="Part des femmes dans la présidence des sections du CNU par groupes de disciplines en 2019 (en %)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B2" sqref="B2"/>
    </sheetView>
  </sheetViews>
  <sheetFormatPr baseColWidth="10" defaultRowHeight="12.75" x14ac:dyDescent="0.2"/>
  <cols>
    <col min="1" max="1" width="29.7109375" style="2" customWidth="1"/>
    <col min="2" max="2" width="14" style="2" customWidth="1"/>
    <col min="3" max="5" width="11.42578125" style="2"/>
    <col min="6" max="6" width="11.42578125" style="2" customWidth="1"/>
    <col min="7" max="16384" width="11.42578125" style="2"/>
  </cols>
  <sheetData>
    <row r="1" spans="1:4" x14ac:dyDescent="0.2">
      <c r="A1" s="1" t="s">
        <v>89</v>
      </c>
    </row>
    <row r="2" spans="1:4" ht="15" x14ac:dyDescent="0.25">
      <c r="A2" s="94" t="s">
        <v>78</v>
      </c>
    </row>
    <row r="3" spans="1:4" ht="15" x14ac:dyDescent="0.25">
      <c r="A3" s="94"/>
    </row>
    <row r="4" spans="1:4" x14ac:dyDescent="0.2">
      <c r="A4" s="49"/>
      <c r="B4" s="50">
        <v>2019</v>
      </c>
      <c r="C4" s="50">
        <v>2020</v>
      </c>
    </row>
    <row r="5" spans="1:4" x14ac:dyDescent="0.2">
      <c r="A5" s="45" t="s">
        <v>68</v>
      </c>
      <c r="B5" s="46">
        <v>0.48275862068965519</v>
      </c>
      <c r="C5" s="46">
        <v>0.46666666666666667</v>
      </c>
    </row>
    <row r="6" spans="1:4" x14ac:dyDescent="0.2">
      <c r="A6" s="45" t="s">
        <v>69</v>
      </c>
      <c r="B6" s="46">
        <v>0.41538461538461541</v>
      </c>
      <c r="C6" s="46">
        <v>0.43333333333333335</v>
      </c>
    </row>
    <row r="7" spans="1:4" x14ac:dyDescent="0.2">
      <c r="A7" s="45" t="s">
        <v>70</v>
      </c>
      <c r="B7" s="46">
        <v>0.2608695652173913</v>
      </c>
      <c r="C7" s="46">
        <v>0.29166666666666669</v>
      </c>
    </row>
    <row r="8" spans="1:4" x14ac:dyDescent="0.2">
      <c r="A8" s="45" t="s">
        <v>71</v>
      </c>
      <c r="B8" s="46">
        <v>0.39473684210526316</v>
      </c>
      <c r="C8" s="46">
        <v>0.51428571428571423</v>
      </c>
    </row>
    <row r="9" spans="1:4" x14ac:dyDescent="0.2">
      <c r="A9" s="45" t="s">
        <v>72</v>
      </c>
      <c r="B9" s="46">
        <v>0.55555555555555558</v>
      </c>
      <c r="C9" s="46">
        <v>0.55555555555555558</v>
      </c>
    </row>
    <row r="10" spans="1:4" x14ac:dyDescent="0.2">
      <c r="A10" s="45" t="s">
        <v>73</v>
      </c>
      <c r="B10" s="46">
        <v>0.22222222222222221</v>
      </c>
      <c r="C10" s="46">
        <v>0.1</v>
      </c>
    </row>
    <row r="11" spans="1:4" x14ac:dyDescent="0.2">
      <c r="A11" s="47" t="s">
        <v>0</v>
      </c>
      <c r="B11" s="48">
        <v>0.40877598152424943</v>
      </c>
      <c r="C11" s="48">
        <v>0.42922374429223742</v>
      </c>
    </row>
    <row r="12" spans="1:4" x14ac:dyDescent="0.2">
      <c r="B12" s="4"/>
      <c r="C12" s="5"/>
      <c r="D12" s="5"/>
    </row>
    <row r="13" spans="1:4" x14ac:dyDescent="0.2">
      <c r="A13" s="6" t="s">
        <v>20</v>
      </c>
      <c r="C13" s="5"/>
      <c r="D13" s="5"/>
    </row>
    <row r="14" spans="1:4" x14ac:dyDescent="0.2">
      <c r="A14" s="51" t="s">
        <v>1</v>
      </c>
      <c r="C14" s="5"/>
      <c r="D14" s="5"/>
    </row>
    <row r="15" spans="1:4" x14ac:dyDescent="0.2">
      <c r="A15" s="2" t="s">
        <v>2</v>
      </c>
    </row>
    <row r="16" spans="1:4" x14ac:dyDescent="0.2">
      <c r="B16" s="7"/>
    </row>
    <row r="17" spans="2:12" x14ac:dyDescent="0.2">
      <c r="B17" s="3"/>
    </row>
    <row r="23" spans="2:12" x14ac:dyDescent="0.2">
      <c r="L23" s="43"/>
    </row>
  </sheetData>
  <hyperlinks>
    <hyperlink ref="A2" location="Sommaire!A1" display="Sommaire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B2" sqref="B2"/>
    </sheetView>
  </sheetViews>
  <sheetFormatPr baseColWidth="10" defaultRowHeight="12.75" x14ac:dyDescent="0.2"/>
  <cols>
    <col min="1" max="1" width="30.42578125" style="2" customWidth="1"/>
    <col min="2" max="2" width="11.85546875" style="2" customWidth="1"/>
    <col min="3" max="16384" width="11.42578125" style="2"/>
  </cols>
  <sheetData>
    <row r="1" spans="1:5" x14ac:dyDescent="0.2">
      <c r="A1" s="1" t="s">
        <v>90</v>
      </c>
    </row>
    <row r="2" spans="1:5" ht="15" x14ac:dyDescent="0.25">
      <c r="A2" s="94" t="s">
        <v>78</v>
      </c>
    </row>
    <row r="3" spans="1:5" ht="15" x14ac:dyDescent="0.25">
      <c r="A3" s="94"/>
    </row>
    <row r="4" spans="1:5" x14ac:dyDescent="0.2">
      <c r="B4" s="112">
        <v>2021</v>
      </c>
      <c r="C4" s="112"/>
      <c r="D4" s="112">
        <v>2022</v>
      </c>
      <c r="E4" s="112"/>
    </row>
    <row r="5" spans="1:5" x14ac:dyDescent="0.2">
      <c r="A5" s="50"/>
      <c r="B5" s="50" t="s">
        <v>19</v>
      </c>
      <c r="C5" s="50" t="s">
        <v>22</v>
      </c>
      <c r="D5" s="50" t="s">
        <v>19</v>
      </c>
      <c r="E5" s="50" t="s">
        <v>22</v>
      </c>
    </row>
    <row r="6" spans="1:5" x14ac:dyDescent="0.2">
      <c r="A6" s="45" t="s">
        <v>21</v>
      </c>
      <c r="B6" s="54">
        <v>17</v>
      </c>
      <c r="C6" s="54">
        <v>18</v>
      </c>
      <c r="D6" s="110">
        <v>14</v>
      </c>
      <c r="E6" s="110">
        <v>21</v>
      </c>
    </row>
    <row r="7" spans="1:5" x14ac:dyDescent="0.2">
      <c r="A7" s="45" t="s">
        <v>23</v>
      </c>
      <c r="B7" s="54">
        <v>6</v>
      </c>
      <c r="C7" s="54">
        <v>7</v>
      </c>
      <c r="D7" s="110">
        <v>5</v>
      </c>
      <c r="E7" s="110">
        <v>8</v>
      </c>
    </row>
    <row r="8" spans="1:5" x14ac:dyDescent="0.2">
      <c r="A8" s="52" t="s">
        <v>24</v>
      </c>
      <c r="B8" s="56">
        <v>3</v>
      </c>
      <c r="C8" s="56">
        <v>4</v>
      </c>
      <c r="D8" s="111">
        <v>3</v>
      </c>
      <c r="E8" s="111">
        <v>4</v>
      </c>
    </row>
    <row r="10" spans="1:5" x14ac:dyDescent="0.2">
      <c r="A10" s="2" t="s">
        <v>25</v>
      </c>
    </row>
    <row r="11" spans="1:5" x14ac:dyDescent="0.2">
      <c r="A11" s="53" t="s">
        <v>38</v>
      </c>
    </row>
    <row r="30" ht="16.5" customHeight="1" x14ac:dyDescent="0.2"/>
  </sheetData>
  <mergeCells count="2">
    <mergeCell ref="B4:C4"/>
    <mergeCell ref="D4:E4"/>
  </mergeCells>
  <hyperlinks>
    <hyperlink ref="A2" location="Sommaire!A1" display="Sommaire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B2" sqref="B2"/>
    </sheetView>
  </sheetViews>
  <sheetFormatPr baseColWidth="10" defaultRowHeight="12.75" x14ac:dyDescent="0.2"/>
  <cols>
    <col min="1" max="1" width="34.140625" style="2" customWidth="1"/>
    <col min="2" max="2" width="72.5703125" style="2" customWidth="1"/>
    <col min="3" max="3" width="15.28515625" style="2" customWidth="1"/>
    <col min="4" max="4" width="11.42578125" style="2"/>
    <col min="5" max="5" width="13.28515625" style="2" customWidth="1"/>
    <col min="6" max="6" width="11.42578125" style="2"/>
    <col min="7" max="7" width="15.85546875" style="2" customWidth="1"/>
    <col min="8" max="16384" width="11.42578125" style="2"/>
  </cols>
  <sheetData>
    <row r="1" spans="1:10" ht="14.25" x14ac:dyDescent="0.2">
      <c r="A1" s="16" t="s">
        <v>91</v>
      </c>
    </row>
    <row r="2" spans="1:10" ht="15" x14ac:dyDescent="0.25">
      <c r="A2" s="94" t="s">
        <v>78</v>
      </c>
    </row>
    <row r="3" spans="1:10" x14ac:dyDescent="0.2">
      <c r="C3" s="108">
        <v>2021</v>
      </c>
      <c r="D3" s="113"/>
      <c r="E3" s="113"/>
      <c r="F3" s="109"/>
      <c r="G3" s="108">
        <v>2022</v>
      </c>
      <c r="H3" s="113"/>
      <c r="I3" s="113"/>
      <c r="J3" s="109"/>
    </row>
    <row r="4" spans="1:10" ht="38.25" x14ac:dyDescent="0.2">
      <c r="C4" s="20" t="s">
        <v>27</v>
      </c>
      <c r="D4" s="20" t="s">
        <v>28</v>
      </c>
      <c r="E4" s="20" t="s">
        <v>29</v>
      </c>
      <c r="F4" s="20" t="s">
        <v>30</v>
      </c>
      <c r="G4" s="93" t="s">
        <v>27</v>
      </c>
      <c r="H4" s="93" t="s">
        <v>28</v>
      </c>
      <c r="I4" s="93" t="s">
        <v>29</v>
      </c>
      <c r="J4" s="93" t="s">
        <v>30</v>
      </c>
    </row>
    <row r="5" spans="1:10" ht="15" customHeight="1" x14ac:dyDescent="0.2">
      <c r="A5" s="95" t="s">
        <v>47</v>
      </c>
      <c r="B5" s="18" t="s">
        <v>37</v>
      </c>
      <c r="C5" s="15">
        <v>68</v>
      </c>
      <c r="D5" s="15">
        <v>54</v>
      </c>
      <c r="E5" s="15">
        <v>14</v>
      </c>
      <c r="F5" s="33">
        <v>0.20588235294117646</v>
      </c>
      <c r="G5" s="15">
        <v>68</v>
      </c>
      <c r="H5" s="15">
        <v>52</v>
      </c>
      <c r="I5" s="15">
        <v>16</v>
      </c>
      <c r="J5" s="33">
        <v>0.23529411764705882</v>
      </c>
    </row>
    <row r="6" spans="1:10" ht="15" customHeight="1" x14ac:dyDescent="0.2">
      <c r="A6" s="96"/>
      <c r="B6" s="35" t="s">
        <v>40</v>
      </c>
      <c r="C6" s="34">
        <v>59</v>
      </c>
      <c r="D6" s="34">
        <v>48</v>
      </c>
      <c r="E6" s="34">
        <v>11</v>
      </c>
      <c r="F6" s="32">
        <v>0.1864406779661017</v>
      </c>
      <c r="G6" s="34">
        <v>59</v>
      </c>
      <c r="H6" s="34">
        <v>46</v>
      </c>
      <c r="I6" s="34">
        <v>13</v>
      </c>
      <c r="J6" s="32">
        <v>0.22033898305084745</v>
      </c>
    </row>
    <row r="7" spans="1:10" ht="14.25" customHeight="1" x14ac:dyDescent="0.2">
      <c r="A7" s="96"/>
      <c r="B7" s="35" t="s">
        <v>41</v>
      </c>
      <c r="C7" s="36">
        <v>8</v>
      </c>
      <c r="D7" s="34">
        <v>5</v>
      </c>
      <c r="E7" s="34">
        <v>3</v>
      </c>
      <c r="F7" s="32">
        <v>0.375</v>
      </c>
      <c r="G7" s="36">
        <v>8</v>
      </c>
      <c r="H7" s="34">
        <v>6</v>
      </c>
      <c r="I7" s="34">
        <v>2</v>
      </c>
      <c r="J7" s="32">
        <v>0.25</v>
      </c>
    </row>
    <row r="8" spans="1:10" ht="15" customHeight="1" x14ac:dyDescent="0.2">
      <c r="A8" s="96"/>
      <c r="B8" s="35" t="s">
        <v>42</v>
      </c>
      <c r="C8" s="37">
        <v>1</v>
      </c>
      <c r="D8" s="38">
        <v>1</v>
      </c>
      <c r="E8" s="38">
        <v>0</v>
      </c>
      <c r="F8" s="32">
        <v>0</v>
      </c>
      <c r="G8" s="37">
        <v>1</v>
      </c>
      <c r="H8" s="38">
        <v>0</v>
      </c>
      <c r="I8" s="38">
        <v>1</v>
      </c>
      <c r="J8" s="32">
        <v>1</v>
      </c>
    </row>
    <row r="9" spans="1:10" x14ac:dyDescent="0.2">
      <c r="A9" s="96"/>
      <c r="B9" s="29" t="s">
        <v>31</v>
      </c>
      <c r="C9" s="30">
        <v>9</v>
      </c>
      <c r="D9" s="30">
        <v>8</v>
      </c>
      <c r="E9" s="30">
        <v>1</v>
      </c>
      <c r="F9" s="31">
        <v>0.1111111111111111</v>
      </c>
      <c r="G9" s="30">
        <v>9</v>
      </c>
      <c r="H9" s="30">
        <v>8</v>
      </c>
      <c r="I9" s="30">
        <v>1</v>
      </c>
      <c r="J9" s="31">
        <v>0.1111111111111111</v>
      </c>
    </row>
    <row r="10" spans="1:10" x14ac:dyDescent="0.2">
      <c r="A10" s="96"/>
      <c r="B10" s="29" t="s">
        <v>32</v>
      </c>
      <c r="C10" s="30">
        <v>14</v>
      </c>
      <c r="D10" s="30">
        <v>10</v>
      </c>
      <c r="E10" s="30">
        <v>4</v>
      </c>
      <c r="F10" s="31">
        <v>0.2857142857142857</v>
      </c>
      <c r="G10" s="30">
        <v>14</v>
      </c>
      <c r="H10" s="30">
        <v>13</v>
      </c>
      <c r="I10" s="30">
        <v>1</v>
      </c>
      <c r="J10" s="31">
        <v>7.1428571428571425E-2</v>
      </c>
    </row>
    <row r="11" spans="1:10" x14ac:dyDescent="0.2">
      <c r="A11" s="97"/>
      <c r="B11" s="58" t="s">
        <v>35</v>
      </c>
      <c r="C11" s="59">
        <v>91</v>
      </c>
      <c r="D11" s="59">
        <v>72</v>
      </c>
      <c r="E11" s="59">
        <v>19</v>
      </c>
      <c r="F11" s="60">
        <v>0.2087912087912088</v>
      </c>
      <c r="G11" s="59">
        <v>91</v>
      </c>
      <c r="H11" s="59">
        <v>73</v>
      </c>
      <c r="I11" s="59">
        <v>18</v>
      </c>
      <c r="J11" s="60">
        <v>0.19780219780219779</v>
      </c>
    </row>
    <row r="12" spans="1:10" x14ac:dyDescent="0.2">
      <c r="A12" s="14"/>
      <c r="B12" s="17"/>
      <c r="C12" s="13"/>
      <c r="D12" s="13"/>
      <c r="E12" s="13"/>
      <c r="F12" s="28"/>
      <c r="G12" s="13"/>
      <c r="H12" s="13"/>
      <c r="I12" s="13"/>
      <c r="J12" s="28"/>
    </row>
    <row r="13" spans="1:10" x14ac:dyDescent="0.2">
      <c r="A13" s="98" t="s">
        <v>48</v>
      </c>
      <c r="B13" s="61" t="s">
        <v>32</v>
      </c>
      <c r="C13" s="62">
        <v>6</v>
      </c>
      <c r="D13" s="62">
        <v>5</v>
      </c>
      <c r="E13" s="62">
        <v>1</v>
      </c>
      <c r="F13" s="63">
        <v>0.2</v>
      </c>
      <c r="G13" s="62"/>
      <c r="H13" s="62"/>
      <c r="I13" s="62"/>
      <c r="J13" s="63"/>
    </row>
    <row r="14" spans="1:10" x14ac:dyDescent="0.2">
      <c r="A14" s="99"/>
      <c r="B14" s="64" t="s">
        <v>33</v>
      </c>
      <c r="C14" s="65">
        <v>53</v>
      </c>
      <c r="D14" s="65">
        <v>47</v>
      </c>
      <c r="E14" s="65">
        <v>6</v>
      </c>
      <c r="F14" s="66">
        <v>0.11320754716981132</v>
      </c>
      <c r="G14" s="65"/>
      <c r="H14" s="65"/>
      <c r="I14" s="65"/>
      <c r="J14" s="66"/>
    </row>
    <row r="15" spans="1:10" x14ac:dyDescent="0.2">
      <c r="A15" s="99"/>
      <c r="B15" s="67" t="s">
        <v>43</v>
      </c>
      <c r="C15" s="68">
        <v>23</v>
      </c>
      <c r="D15" s="68">
        <v>21</v>
      </c>
      <c r="E15" s="68">
        <v>2</v>
      </c>
      <c r="F15" s="69">
        <v>8.6956521739130432E-2</v>
      </c>
      <c r="G15" s="68"/>
      <c r="H15" s="68"/>
      <c r="I15" s="68"/>
      <c r="J15" s="69"/>
    </row>
    <row r="16" spans="1:10" x14ac:dyDescent="0.2">
      <c r="A16" s="99"/>
      <c r="B16" s="67" t="s">
        <v>44</v>
      </c>
      <c r="C16" s="70">
        <v>5</v>
      </c>
      <c r="D16" s="70">
        <v>3</v>
      </c>
      <c r="E16" s="70">
        <v>2</v>
      </c>
      <c r="F16" s="69">
        <v>0.4</v>
      </c>
      <c r="G16" s="70"/>
      <c r="H16" s="70"/>
      <c r="I16" s="70"/>
      <c r="J16" s="69"/>
    </row>
    <row r="17" spans="1:10" x14ac:dyDescent="0.2">
      <c r="A17" s="99"/>
      <c r="B17" s="67" t="s">
        <v>45</v>
      </c>
      <c r="C17" s="70">
        <v>4</v>
      </c>
      <c r="D17" s="70">
        <v>4</v>
      </c>
      <c r="E17" s="70">
        <v>0</v>
      </c>
      <c r="F17" s="69">
        <v>0</v>
      </c>
      <c r="G17" s="70"/>
      <c r="H17" s="70"/>
      <c r="I17" s="70"/>
      <c r="J17" s="69"/>
    </row>
    <row r="18" spans="1:10" x14ac:dyDescent="0.2">
      <c r="A18" s="99"/>
      <c r="B18" s="67" t="s">
        <v>46</v>
      </c>
      <c r="C18" s="70">
        <v>21</v>
      </c>
      <c r="D18" s="70">
        <v>19</v>
      </c>
      <c r="E18" s="70">
        <v>2</v>
      </c>
      <c r="F18" s="69">
        <v>9.5238095238095233E-2</v>
      </c>
      <c r="G18" s="70"/>
      <c r="H18" s="70"/>
      <c r="I18" s="70"/>
      <c r="J18" s="69"/>
    </row>
    <row r="19" spans="1:10" x14ac:dyDescent="0.2">
      <c r="A19" s="100"/>
      <c r="B19" s="58" t="s">
        <v>36</v>
      </c>
      <c r="C19" s="71">
        <v>59</v>
      </c>
      <c r="D19" s="71">
        <v>52</v>
      </c>
      <c r="E19" s="71">
        <v>7</v>
      </c>
      <c r="F19" s="72">
        <v>0.11864406779661017</v>
      </c>
      <c r="G19" s="71"/>
      <c r="H19" s="71"/>
      <c r="I19" s="71"/>
      <c r="J19" s="72"/>
    </row>
    <row r="20" spans="1:10" ht="15" x14ac:dyDescent="0.25">
      <c r="A20" s="101" t="s">
        <v>34</v>
      </c>
      <c r="B20" s="102"/>
      <c r="C20" s="73">
        <v>150</v>
      </c>
      <c r="D20" s="73">
        <v>124</v>
      </c>
      <c r="E20" s="73">
        <v>26</v>
      </c>
      <c r="F20" s="60">
        <v>0.20967741935483872</v>
      </c>
      <c r="G20" s="73"/>
      <c r="H20" s="73"/>
      <c r="I20" s="73"/>
      <c r="J20" s="60"/>
    </row>
    <row r="21" spans="1:10" x14ac:dyDescent="0.2">
      <c r="A21" s="74"/>
      <c r="B21" s="43"/>
      <c r="C21" s="75"/>
      <c r="D21" s="75"/>
      <c r="E21" s="75"/>
      <c r="F21" s="75"/>
    </row>
    <row r="22" spans="1:10" x14ac:dyDescent="0.2">
      <c r="A22" s="53" t="s">
        <v>38</v>
      </c>
    </row>
    <row r="23" spans="1:10" x14ac:dyDescent="0.2">
      <c r="A23" s="2" t="s">
        <v>39</v>
      </c>
    </row>
    <row r="24" spans="1:10" x14ac:dyDescent="0.2">
      <c r="B24" s="25"/>
      <c r="C24" s="26"/>
      <c r="D24" s="26"/>
      <c r="E24" s="24"/>
      <c r="F24" s="11"/>
    </row>
    <row r="25" spans="1:10" x14ac:dyDescent="0.2">
      <c r="B25" s="25"/>
      <c r="C25" s="23"/>
      <c r="D25" s="23"/>
      <c r="E25" s="24"/>
      <c r="F25" s="11"/>
    </row>
    <row r="26" spans="1:10" x14ac:dyDescent="0.2">
      <c r="B26" s="25"/>
      <c r="C26" s="26"/>
      <c r="D26" s="27"/>
      <c r="E26" s="24"/>
      <c r="F26" s="11"/>
    </row>
    <row r="27" spans="1:10" x14ac:dyDescent="0.2">
      <c r="B27" s="22"/>
      <c r="C27" s="26"/>
      <c r="D27" s="26"/>
      <c r="E27" s="24"/>
      <c r="F27" s="11"/>
    </row>
    <row r="28" spans="1:10" x14ac:dyDescent="0.2">
      <c r="A28" s="21"/>
      <c r="B28" s="22"/>
      <c r="C28" s="23"/>
      <c r="D28" s="23"/>
      <c r="E28" s="23"/>
      <c r="F28" s="24"/>
      <c r="G28" s="11"/>
    </row>
    <row r="29" spans="1:10" x14ac:dyDescent="0.2">
      <c r="A29" s="21"/>
      <c r="B29" s="22"/>
      <c r="C29" s="23"/>
      <c r="D29" s="23"/>
      <c r="E29" s="23"/>
      <c r="F29" s="24"/>
      <c r="G29" s="11"/>
    </row>
  </sheetData>
  <mergeCells count="5">
    <mergeCell ref="A5:A11"/>
    <mergeCell ref="A13:A19"/>
    <mergeCell ref="A20:B20"/>
    <mergeCell ref="C3:F3"/>
    <mergeCell ref="G3:J3"/>
  </mergeCells>
  <hyperlinks>
    <hyperlink ref="A2" location="Sommaire!A1" display="Sommaire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B2" sqref="B2"/>
    </sheetView>
  </sheetViews>
  <sheetFormatPr baseColWidth="10" defaultRowHeight="12.75" x14ac:dyDescent="0.2"/>
  <cols>
    <col min="1" max="1" width="29.28515625" style="2" customWidth="1"/>
    <col min="2" max="16384" width="11.42578125" style="2"/>
  </cols>
  <sheetData>
    <row r="1" spans="1:7" x14ac:dyDescent="0.2">
      <c r="A1" s="39" t="s">
        <v>77</v>
      </c>
      <c r="G1" s="8"/>
    </row>
    <row r="2" spans="1:7" ht="15" x14ac:dyDescent="0.25">
      <c r="A2" s="94" t="s">
        <v>78</v>
      </c>
      <c r="G2" s="8"/>
    </row>
    <row r="4" spans="1:7" x14ac:dyDescent="0.2">
      <c r="A4" s="44" t="s">
        <v>49</v>
      </c>
      <c r="B4" s="76">
        <v>0.375</v>
      </c>
    </row>
    <row r="5" spans="1:7" x14ac:dyDescent="0.2">
      <c r="A5" s="45" t="s">
        <v>50</v>
      </c>
      <c r="B5" s="55">
        <v>0.36599999999999999</v>
      </c>
    </row>
    <row r="6" spans="1:7" x14ac:dyDescent="0.2">
      <c r="A6" s="45" t="s">
        <v>61</v>
      </c>
      <c r="B6" s="55">
        <v>0.29499999999999998</v>
      </c>
    </row>
    <row r="7" spans="1:7" x14ac:dyDescent="0.2">
      <c r="A7" s="45" t="s">
        <v>51</v>
      </c>
      <c r="B7" s="55">
        <v>0.28100000000000003</v>
      </c>
    </row>
    <row r="8" spans="1:7" x14ac:dyDescent="0.2">
      <c r="A8" s="45" t="s">
        <v>52</v>
      </c>
      <c r="B8" s="55">
        <v>0.26</v>
      </c>
    </row>
    <row r="9" spans="1:7" x14ac:dyDescent="0.2">
      <c r="A9" s="45" t="s">
        <v>62</v>
      </c>
      <c r="B9" s="55">
        <v>0.24199999999999999</v>
      </c>
    </row>
    <row r="10" spans="1:7" x14ac:dyDescent="0.2">
      <c r="A10" s="52" t="s">
        <v>53</v>
      </c>
      <c r="B10" s="57">
        <v>0.16800000000000001</v>
      </c>
    </row>
    <row r="12" spans="1:7" x14ac:dyDescent="0.2">
      <c r="A12" s="2" t="s">
        <v>63</v>
      </c>
    </row>
    <row r="13" spans="1:7" ht="27.75" customHeight="1" x14ac:dyDescent="0.25">
      <c r="A13" s="103" t="s">
        <v>64</v>
      </c>
      <c r="B13" s="104"/>
      <c r="C13" s="104"/>
      <c r="D13" s="104"/>
      <c r="E13" s="104"/>
      <c r="F13" s="104"/>
    </row>
    <row r="14" spans="1:7" ht="27" customHeight="1" x14ac:dyDescent="0.25">
      <c r="A14" s="105" t="s">
        <v>65</v>
      </c>
      <c r="B14" s="106"/>
      <c r="C14" s="106"/>
      <c r="D14" s="106"/>
      <c r="E14" s="106"/>
      <c r="F14" s="106"/>
    </row>
  </sheetData>
  <mergeCells count="2">
    <mergeCell ref="A13:F13"/>
    <mergeCell ref="A14:F14"/>
  </mergeCells>
  <hyperlinks>
    <hyperlink ref="A2" location="Sommaire!A1" display="Sommaire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workbookViewId="0">
      <selection activeCell="B2" sqref="B2"/>
    </sheetView>
  </sheetViews>
  <sheetFormatPr baseColWidth="10" defaultRowHeight="12.75" x14ac:dyDescent="0.2"/>
  <cols>
    <col min="1" max="1" width="33.28515625" style="2" customWidth="1"/>
    <col min="2" max="2" width="15.7109375" style="2" customWidth="1"/>
    <col min="3" max="3" width="17.85546875" style="2" customWidth="1"/>
    <col min="4" max="16384" width="11.42578125" style="2"/>
  </cols>
  <sheetData>
    <row r="1" spans="1:4" x14ac:dyDescent="0.2">
      <c r="A1" s="12" t="s">
        <v>74</v>
      </c>
    </row>
    <row r="2" spans="1:4" ht="15" x14ac:dyDescent="0.25">
      <c r="A2" s="94" t="s">
        <v>78</v>
      </c>
    </row>
    <row r="4" spans="1:4" s="1" customFormat="1" x14ac:dyDescent="0.2">
      <c r="A4" s="50"/>
      <c r="B4" s="50" t="s">
        <v>4</v>
      </c>
      <c r="C4" s="50" t="s">
        <v>3</v>
      </c>
      <c r="D4" s="50" t="s">
        <v>12</v>
      </c>
    </row>
    <row r="5" spans="1:4" x14ac:dyDescent="0.2">
      <c r="A5" s="45" t="s">
        <v>11</v>
      </c>
      <c r="B5" s="46">
        <v>0.39285714285714285</v>
      </c>
      <c r="C5" s="46">
        <v>0.375</v>
      </c>
      <c r="D5" s="46">
        <v>0.38372093023255816</v>
      </c>
    </row>
    <row r="6" spans="1:4" x14ac:dyDescent="0.2">
      <c r="A6" s="45" t="s">
        <v>13</v>
      </c>
      <c r="B6" s="46">
        <v>0.33613445378151263</v>
      </c>
      <c r="C6" s="46">
        <v>0.43697478991596639</v>
      </c>
      <c r="D6" s="46">
        <v>0.38655462184873951</v>
      </c>
    </row>
    <row r="7" spans="1:4" x14ac:dyDescent="0.2">
      <c r="A7" s="45" t="s">
        <v>10</v>
      </c>
      <c r="B7" s="46">
        <v>0.34482758620689657</v>
      </c>
      <c r="C7" s="46">
        <v>0.43103448275862066</v>
      </c>
      <c r="D7" s="46">
        <v>0.38793103448275862</v>
      </c>
    </row>
    <row r="8" spans="1:4" x14ac:dyDescent="0.2">
      <c r="A8" s="45" t="s">
        <v>14</v>
      </c>
      <c r="B8" s="46">
        <v>0.33165829145728642</v>
      </c>
      <c r="C8" s="46">
        <v>0.56066945606694563</v>
      </c>
      <c r="D8" s="46">
        <v>0.4175824175824176</v>
      </c>
    </row>
    <row r="9" spans="1:4" ht="13.5" customHeight="1" x14ac:dyDescent="0.2">
      <c r="A9" s="45" t="s">
        <v>75</v>
      </c>
      <c r="B9" s="46">
        <v>0.48192771084337349</v>
      </c>
      <c r="C9" s="46">
        <v>0.41463414634146339</v>
      </c>
      <c r="D9" s="46">
        <v>0.44848484848484849</v>
      </c>
    </row>
    <row r="10" spans="1:4" x14ac:dyDescent="0.2">
      <c r="A10" s="45" t="s">
        <v>9</v>
      </c>
      <c r="B10" s="46">
        <v>0.4041095890410959</v>
      </c>
      <c r="C10" s="46">
        <v>0.51020408163265307</v>
      </c>
      <c r="D10" s="46">
        <v>0.45733788395904434</v>
      </c>
    </row>
    <row r="11" spans="1:4" x14ac:dyDescent="0.2">
      <c r="A11" s="45" t="s">
        <v>8</v>
      </c>
      <c r="B11" s="46">
        <v>0.40909090909090912</v>
      </c>
      <c r="C11" s="46">
        <v>0.54545454545454541</v>
      </c>
      <c r="D11" s="46">
        <v>0.47727272727272729</v>
      </c>
    </row>
    <row r="12" spans="1:4" x14ac:dyDescent="0.2">
      <c r="A12" s="45" t="s">
        <v>7</v>
      </c>
      <c r="B12" s="46">
        <v>0.45714285714285713</v>
      </c>
      <c r="C12" s="46">
        <v>0.51886792452830188</v>
      </c>
      <c r="D12" s="46">
        <v>0.4881516587677725</v>
      </c>
    </row>
    <row r="13" spans="1:4" ht="15" customHeight="1" x14ac:dyDescent="0.2">
      <c r="A13" s="45" t="s">
        <v>15</v>
      </c>
      <c r="B13" s="46">
        <v>0.49397590361445781</v>
      </c>
      <c r="C13" s="46">
        <v>0.5</v>
      </c>
      <c r="D13" s="46">
        <v>0.49710982658959535</v>
      </c>
    </row>
    <row r="14" spans="1:4" x14ac:dyDescent="0.2">
      <c r="A14" s="45" t="s">
        <v>16</v>
      </c>
      <c r="B14" s="46">
        <v>0.48837209302325579</v>
      </c>
      <c r="C14" s="46">
        <v>0.51515151515151514</v>
      </c>
      <c r="D14" s="46">
        <v>0.50191570881226055</v>
      </c>
    </row>
    <row r="15" spans="1:4" ht="15" customHeight="1" x14ac:dyDescent="0.2">
      <c r="A15" s="45" t="s">
        <v>6</v>
      </c>
      <c r="B15" s="46">
        <v>0.44444444444444442</v>
      </c>
      <c r="C15" s="46">
        <v>0.57407407407407407</v>
      </c>
      <c r="D15" s="46">
        <v>0.5092592592592593</v>
      </c>
    </row>
    <row r="16" spans="1:4" x14ac:dyDescent="0.2">
      <c r="A16" s="45" t="s">
        <v>17</v>
      </c>
      <c r="B16" s="46">
        <v>0.48936170212765956</v>
      </c>
      <c r="C16" s="46">
        <v>0.54545454545454541</v>
      </c>
      <c r="D16" s="46">
        <v>0.51733333333333331</v>
      </c>
    </row>
    <row r="17" spans="1:7" x14ac:dyDescent="0.2">
      <c r="A17" s="45" t="s">
        <v>5</v>
      </c>
      <c r="B17" s="46">
        <v>0.44736842105263158</v>
      </c>
      <c r="C17" s="46">
        <v>0.60299625468164797</v>
      </c>
      <c r="D17" s="46">
        <v>0.52532833020637903</v>
      </c>
    </row>
    <row r="18" spans="1:7" x14ac:dyDescent="0.2">
      <c r="A18" s="45" t="s">
        <v>18</v>
      </c>
      <c r="B18" s="46">
        <v>0.5390625</v>
      </c>
      <c r="C18" s="46">
        <v>0.660377358490566</v>
      </c>
      <c r="D18" s="46">
        <v>0.60076775431861806</v>
      </c>
    </row>
    <row r="19" spans="1:7" x14ac:dyDescent="0.2">
      <c r="A19" s="78" t="s">
        <v>0</v>
      </c>
      <c r="B19" s="48">
        <v>0.42619838633127671</v>
      </c>
      <c r="C19" s="48">
        <v>0.53346855983772823</v>
      </c>
      <c r="D19" s="48">
        <v>0.47805834763422406</v>
      </c>
    </row>
    <row r="20" spans="1:7" x14ac:dyDescent="0.2">
      <c r="A20" s="9"/>
    </row>
    <row r="21" spans="1:7" ht="27" customHeight="1" x14ac:dyDescent="0.25">
      <c r="A21" s="107" t="s">
        <v>66</v>
      </c>
      <c r="B21" s="106"/>
      <c r="C21" s="106"/>
      <c r="D21" s="106"/>
      <c r="E21" s="106"/>
      <c r="F21" s="106"/>
      <c r="G21" s="106"/>
    </row>
    <row r="22" spans="1:7" x14ac:dyDescent="0.2">
      <c r="A22" s="79" t="s">
        <v>26</v>
      </c>
    </row>
    <row r="23" spans="1:7" x14ac:dyDescent="0.2">
      <c r="A23" s="9"/>
    </row>
    <row r="24" spans="1:7" x14ac:dyDescent="0.2">
      <c r="A24" s="9"/>
    </row>
    <row r="25" spans="1:7" x14ac:dyDescent="0.2">
      <c r="A25" s="9"/>
    </row>
    <row r="26" spans="1:7" x14ac:dyDescent="0.2">
      <c r="A26" s="9"/>
      <c r="G26" s="77"/>
    </row>
    <row r="27" spans="1:7" x14ac:dyDescent="0.2">
      <c r="A27" s="9"/>
    </row>
    <row r="28" spans="1:7" x14ac:dyDescent="0.2">
      <c r="A28" s="9"/>
    </row>
    <row r="29" spans="1:7" x14ac:dyDescent="0.2">
      <c r="A29" s="9"/>
    </row>
    <row r="30" spans="1:7" x14ac:dyDescent="0.2">
      <c r="A30" s="9"/>
    </row>
    <row r="31" spans="1:7" x14ac:dyDescent="0.2">
      <c r="A31" s="9"/>
    </row>
    <row r="32" spans="1:7" x14ac:dyDescent="0.2">
      <c r="A32" s="9"/>
    </row>
    <row r="33" spans="1:1" x14ac:dyDescent="0.2">
      <c r="A33" s="9"/>
    </row>
    <row r="34" spans="1:1" x14ac:dyDescent="0.2">
      <c r="A34" s="9"/>
    </row>
    <row r="35" spans="1:1" x14ac:dyDescent="0.2">
      <c r="A35" s="9"/>
    </row>
    <row r="36" spans="1:1" x14ac:dyDescent="0.2">
      <c r="A36" s="9"/>
    </row>
    <row r="37" spans="1:1" x14ac:dyDescent="0.2">
      <c r="A37" s="9"/>
    </row>
    <row r="38" spans="1:1" x14ac:dyDescent="0.2">
      <c r="A38" s="9"/>
    </row>
    <row r="39" spans="1:1" x14ac:dyDescent="0.2">
      <c r="A39" s="9"/>
    </row>
    <row r="40" spans="1:1" x14ac:dyDescent="0.2">
      <c r="A40" s="9"/>
    </row>
    <row r="41" spans="1:1" x14ac:dyDescent="0.2">
      <c r="A41" s="9"/>
    </row>
    <row r="42" spans="1:1" x14ac:dyDescent="0.2">
      <c r="A42" s="9"/>
    </row>
    <row r="43" spans="1:1" x14ac:dyDescent="0.2">
      <c r="A43" s="9"/>
    </row>
    <row r="44" spans="1:1" x14ac:dyDescent="0.2">
      <c r="A44" s="9"/>
    </row>
    <row r="47" spans="1:1" x14ac:dyDescent="0.2">
      <c r="A47" s="9"/>
    </row>
    <row r="48" spans="1:1" x14ac:dyDescent="0.2">
      <c r="A48" s="9"/>
    </row>
    <row r="49" spans="1:1" x14ac:dyDescent="0.2">
      <c r="A49" s="9"/>
    </row>
    <row r="50" spans="1:1" x14ac:dyDescent="0.2">
      <c r="A50" s="9"/>
    </row>
    <row r="51" spans="1:1" x14ac:dyDescent="0.2">
      <c r="A51" s="9"/>
    </row>
    <row r="52" spans="1:1" x14ac:dyDescent="0.2">
      <c r="A52" s="9"/>
    </row>
    <row r="53" spans="1:1" x14ac:dyDescent="0.2">
      <c r="A53" s="9"/>
    </row>
    <row r="54" spans="1:1" x14ac:dyDescent="0.2">
      <c r="A54" s="9"/>
    </row>
    <row r="55" spans="1:1" x14ac:dyDescent="0.2">
      <c r="A55" s="9"/>
    </row>
    <row r="56" spans="1:1" x14ac:dyDescent="0.2">
      <c r="A56" s="9"/>
    </row>
    <row r="57" spans="1:1" x14ac:dyDescent="0.2">
      <c r="A57" s="9"/>
    </row>
    <row r="58" spans="1:1" x14ac:dyDescent="0.2">
      <c r="A58" s="9"/>
    </row>
    <row r="59" spans="1:1" x14ac:dyDescent="0.2">
      <c r="A59" s="9"/>
    </row>
    <row r="60" spans="1:1" x14ac:dyDescent="0.2">
      <c r="A60" s="9"/>
    </row>
    <row r="61" spans="1:1" x14ac:dyDescent="0.2">
      <c r="A61" s="9"/>
    </row>
    <row r="62" spans="1:1" x14ac:dyDescent="0.2">
      <c r="A62" s="9"/>
    </row>
    <row r="63" spans="1:1" x14ac:dyDescent="0.2">
      <c r="A63" s="9"/>
    </row>
  </sheetData>
  <mergeCells count="1">
    <mergeCell ref="A21:G21"/>
  </mergeCells>
  <hyperlinks>
    <hyperlink ref="A2" location="Sommaire!A1" display="Sommaire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B2" sqref="B2"/>
    </sheetView>
  </sheetViews>
  <sheetFormatPr baseColWidth="10" defaultColWidth="32" defaultRowHeight="12.75" x14ac:dyDescent="0.2"/>
  <cols>
    <col min="1" max="16384" width="32" style="43"/>
  </cols>
  <sheetData>
    <row r="1" spans="1:9" x14ac:dyDescent="0.2">
      <c r="A1" s="77" t="s">
        <v>76</v>
      </c>
    </row>
    <row r="2" spans="1:9" ht="15" x14ac:dyDescent="0.25">
      <c r="A2" s="94" t="s">
        <v>78</v>
      </c>
    </row>
    <row r="4" spans="1:9" x14ac:dyDescent="0.2">
      <c r="A4" s="82"/>
      <c r="B4" s="83" t="s">
        <v>22</v>
      </c>
      <c r="C4" s="83" t="s">
        <v>19</v>
      </c>
      <c r="E4" s="74"/>
      <c r="F4" s="84"/>
      <c r="G4" s="85"/>
      <c r="H4" s="85"/>
      <c r="I4" s="85"/>
    </row>
    <row r="5" spans="1:9" x14ac:dyDescent="0.2">
      <c r="A5" s="80" t="s">
        <v>10</v>
      </c>
      <c r="B5" s="69">
        <v>0.75</v>
      </c>
      <c r="C5" s="86">
        <v>0.25</v>
      </c>
      <c r="E5" s="87"/>
      <c r="F5" s="88"/>
    </row>
    <row r="6" spans="1:9" x14ac:dyDescent="0.2">
      <c r="A6" s="80" t="s">
        <v>14</v>
      </c>
      <c r="B6" s="69">
        <v>0.85699999999999998</v>
      </c>
      <c r="C6" s="69">
        <v>0.1429</v>
      </c>
      <c r="E6" s="74"/>
      <c r="F6" s="84"/>
    </row>
    <row r="7" spans="1:9" x14ac:dyDescent="0.2">
      <c r="A7" s="80" t="s">
        <v>17</v>
      </c>
      <c r="B7" s="69">
        <v>0.66700000000000004</v>
      </c>
      <c r="C7" s="69">
        <v>0.33</v>
      </c>
      <c r="E7" s="74"/>
      <c r="F7" s="84"/>
    </row>
    <row r="8" spans="1:9" x14ac:dyDescent="0.2">
      <c r="A8" s="80" t="s">
        <v>6</v>
      </c>
      <c r="B8" s="69">
        <v>0.83299999999999996</v>
      </c>
      <c r="C8" s="69">
        <v>0.17</v>
      </c>
      <c r="E8" s="74"/>
      <c r="F8" s="84"/>
    </row>
    <row r="9" spans="1:9" x14ac:dyDescent="0.2">
      <c r="A9" s="80" t="s">
        <v>15</v>
      </c>
      <c r="B9" s="69">
        <v>0</v>
      </c>
      <c r="C9" s="69">
        <v>1</v>
      </c>
      <c r="E9" s="74"/>
      <c r="F9" s="84"/>
    </row>
    <row r="10" spans="1:9" x14ac:dyDescent="0.2">
      <c r="A10" s="80" t="s">
        <v>13</v>
      </c>
      <c r="B10" s="69">
        <v>0.66700000000000004</v>
      </c>
      <c r="C10" s="69">
        <v>0.33</v>
      </c>
      <c r="E10" s="74"/>
      <c r="F10" s="84"/>
    </row>
    <row r="11" spans="1:9" x14ac:dyDescent="0.2">
      <c r="A11" s="80" t="s">
        <v>11</v>
      </c>
      <c r="B11" s="69">
        <v>0.66700000000000004</v>
      </c>
      <c r="C11" s="69">
        <v>0.33</v>
      </c>
      <c r="E11" s="74"/>
      <c r="F11" s="84"/>
    </row>
    <row r="12" spans="1:9" x14ac:dyDescent="0.2">
      <c r="A12" s="80" t="s">
        <v>7</v>
      </c>
      <c r="B12" s="69">
        <v>0.66700000000000004</v>
      </c>
      <c r="C12" s="69">
        <v>0.33</v>
      </c>
      <c r="E12" s="74"/>
      <c r="F12" s="84"/>
    </row>
    <row r="13" spans="1:9" x14ac:dyDescent="0.2">
      <c r="A13" s="80" t="s">
        <v>8</v>
      </c>
      <c r="B13" s="69">
        <v>0.66700000000000004</v>
      </c>
      <c r="C13" s="69">
        <v>0.33</v>
      </c>
      <c r="E13" s="74"/>
      <c r="F13" s="84"/>
    </row>
    <row r="14" spans="1:9" x14ac:dyDescent="0.2">
      <c r="A14" s="80" t="s">
        <v>9</v>
      </c>
      <c r="B14" s="69">
        <v>1</v>
      </c>
      <c r="C14" s="69">
        <v>0</v>
      </c>
      <c r="E14" s="74"/>
      <c r="F14" s="84"/>
    </row>
    <row r="15" spans="1:9" x14ac:dyDescent="0.2">
      <c r="A15" s="80" t="s">
        <v>75</v>
      </c>
      <c r="B15" s="69">
        <v>0.25</v>
      </c>
      <c r="C15" s="69">
        <v>0.75</v>
      </c>
      <c r="E15" s="74"/>
      <c r="F15" s="84"/>
    </row>
    <row r="16" spans="1:9" x14ac:dyDescent="0.2">
      <c r="A16" s="80" t="s">
        <v>18</v>
      </c>
      <c r="B16" s="69">
        <v>0.33300000000000002</v>
      </c>
      <c r="C16" s="69">
        <v>0.67</v>
      </c>
      <c r="E16" s="74"/>
      <c r="F16" s="84"/>
    </row>
    <row r="17" spans="1:7" x14ac:dyDescent="0.2">
      <c r="A17" s="80" t="s">
        <v>5</v>
      </c>
      <c r="B17" s="69">
        <v>0.77800000000000002</v>
      </c>
      <c r="C17" s="69">
        <v>0.22</v>
      </c>
      <c r="E17" s="74"/>
      <c r="F17" s="84"/>
    </row>
    <row r="18" spans="1:7" x14ac:dyDescent="0.2">
      <c r="A18" s="80" t="s">
        <v>16</v>
      </c>
      <c r="B18" s="69">
        <v>0.75</v>
      </c>
      <c r="C18" s="69">
        <v>0.25</v>
      </c>
      <c r="F18" s="89"/>
    </row>
    <row r="19" spans="1:7" x14ac:dyDescent="0.2">
      <c r="A19" s="81" t="s">
        <v>0</v>
      </c>
      <c r="B19" s="60">
        <v>0.68</v>
      </c>
      <c r="C19" s="60">
        <v>0.32</v>
      </c>
    </row>
    <row r="21" spans="1:7" x14ac:dyDescent="0.2">
      <c r="A21" s="43" t="s">
        <v>67</v>
      </c>
    </row>
    <row r="22" spans="1:7" x14ac:dyDescent="0.2">
      <c r="A22" s="90" t="s">
        <v>26</v>
      </c>
    </row>
    <row r="23" spans="1:7" x14ac:dyDescent="0.2">
      <c r="A23" s="77"/>
    </row>
    <row r="26" spans="1:7" x14ac:dyDescent="0.2">
      <c r="G26" s="77"/>
    </row>
  </sheetData>
  <hyperlinks>
    <hyperlink ref="A2" location="Sommaire!A1" display="Sommaire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B2" sqref="B2"/>
    </sheetView>
  </sheetViews>
  <sheetFormatPr baseColWidth="10" defaultRowHeight="12.75" x14ac:dyDescent="0.2"/>
  <cols>
    <col min="1" max="1" width="13.140625" style="2" customWidth="1"/>
    <col min="2" max="2" width="12" style="2" customWidth="1"/>
    <col min="3" max="4" width="10.28515625" style="2" customWidth="1"/>
    <col min="5" max="5" width="16" style="2" customWidth="1"/>
    <col min="6" max="6" width="12.28515625" style="2" customWidth="1"/>
    <col min="7" max="7" width="14.7109375" style="2" customWidth="1"/>
    <col min="8" max="8" width="12.85546875" style="2" customWidth="1"/>
    <col min="9" max="9" width="14.7109375" style="2" customWidth="1"/>
    <col min="10" max="10" width="11.140625" style="2" customWidth="1"/>
    <col min="11" max="12" width="14.7109375" style="2" customWidth="1"/>
    <col min="13" max="13" width="12" style="2" customWidth="1"/>
    <col min="14" max="14" width="12.7109375" style="2" customWidth="1"/>
    <col min="15" max="15" width="13.7109375" style="2" customWidth="1"/>
    <col min="16" max="16384" width="11.42578125" style="2"/>
  </cols>
  <sheetData>
    <row r="1" spans="1:15" ht="15.75" customHeight="1" x14ac:dyDescent="0.2">
      <c r="A1" s="10" t="s">
        <v>92</v>
      </c>
      <c r="B1" s="10"/>
    </row>
    <row r="2" spans="1:15" ht="15.75" customHeight="1" x14ac:dyDescent="0.25">
      <c r="A2" s="94" t="s">
        <v>78</v>
      </c>
      <c r="B2" s="10"/>
    </row>
    <row r="3" spans="1:15" ht="13.5" customHeight="1" x14ac:dyDescent="0.2">
      <c r="B3" s="112">
        <v>2020</v>
      </c>
      <c r="C3" s="112"/>
      <c r="D3" s="112"/>
      <c r="E3" s="112"/>
      <c r="F3" s="112"/>
      <c r="G3" s="112"/>
      <c r="H3" s="112"/>
      <c r="I3" s="112">
        <v>2021</v>
      </c>
      <c r="J3" s="112"/>
      <c r="K3" s="112"/>
      <c r="L3" s="112"/>
      <c r="M3" s="112"/>
      <c r="N3" s="112"/>
      <c r="O3" s="112"/>
    </row>
    <row r="4" spans="1:15" s="43" customFormat="1" ht="89.25" x14ac:dyDescent="0.2">
      <c r="A4" s="42"/>
      <c r="B4" s="92" t="s">
        <v>54</v>
      </c>
      <c r="C4" s="92" t="s">
        <v>55</v>
      </c>
      <c r="D4" s="92" t="s">
        <v>60</v>
      </c>
      <c r="E4" s="92" t="s">
        <v>59</v>
      </c>
      <c r="F4" s="92" t="s">
        <v>56</v>
      </c>
      <c r="G4" s="92" t="s">
        <v>57</v>
      </c>
      <c r="H4" s="92" t="s">
        <v>58</v>
      </c>
      <c r="I4" s="92" t="s">
        <v>54</v>
      </c>
      <c r="J4" s="92" t="s">
        <v>55</v>
      </c>
      <c r="K4" s="92" t="s">
        <v>60</v>
      </c>
      <c r="L4" s="92" t="s">
        <v>59</v>
      </c>
      <c r="M4" s="92" t="s">
        <v>56</v>
      </c>
      <c r="N4" s="92" t="s">
        <v>57</v>
      </c>
      <c r="O4" s="92" t="s">
        <v>58</v>
      </c>
    </row>
    <row r="5" spans="1:15" x14ac:dyDescent="0.2">
      <c r="A5" s="91" t="s">
        <v>19</v>
      </c>
      <c r="B5" s="32">
        <v>0.3087248322147651</v>
      </c>
      <c r="C5" s="32">
        <v>0.14814814814814814</v>
      </c>
      <c r="D5" s="32">
        <v>0.375</v>
      </c>
      <c r="E5" s="32">
        <v>0.17391304347826086</v>
      </c>
      <c r="F5" s="32">
        <v>0.26666666666666666</v>
      </c>
      <c r="G5" s="32">
        <v>0.45833333333333331</v>
      </c>
      <c r="H5" s="32">
        <v>0.39285714285714285</v>
      </c>
      <c r="I5" s="32">
        <v>0.33116883116883117</v>
      </c>
      <c r="J5" s="32">
        <v>0.25</v>
      </c>
      <c r="K5" s="32">
        <v>0.29032258064516131</v>
      </c>
      <c r="L5" s="32">
        <v>0.25</v>
      </c>
      <c r="M5" s="32">
        <v>0.3125</v>
      </c>
      <c r="N5" s="32">
        <v>0.52</v>
      </c>
      <c r="O5" s="32">
        <v>0.36666666666666664</v>
      </c>
    </row>
    <row r="6" spans="1:15" x14ac:dyDescent="0.2">
      <c r="A6" s="19" t="s">
        <v>22</v>
      </c>
      <c r="B6" s="41">
        <v>0.6912751677852349</v>
      </c>
      <c r="C6" s="41">
        <v>0.85185185185185186</v>
      </c>
      <c r="D6" s="41">
        <v>0.625</v>
      </c>
      <c r="E6" s="41">
        <v>0.82608695652173914</v>
      </c>
      <c r="F6" s="41">
        <v>0.73333333333333339</v>
      </c>
      <c r="G6" s="41">
        <v>0.54166666666666674</v>
      </c>
      <c r="H6" s="41">
        <v>0.60714285714285721</v>
      </c>
      <c r="I6" s="41">
        <v>0.66883116883116878</v>
      </c>
      <c r="J6" s="41">
        <v>0.75</v>
      </c>
      <c r="K6" s="41">
        <v>0.70967741935483875</v>
      </c>
      <c r="L6" s="41">
        <v>0.75</v>
      </c>
      <c r="M6" s="41">
        <v>0.6875</v>
      </c>
      <c r="N6" s="41">
        <v>0.48</v>
      </c>
      <c r="O6" s="41">
        <v>0.6333333333333333</v>
      </c>
    </row>
    <row r="7" spans="1:15" x14ac:dyDescent="0.2">
      <c r="I7" s="40"/>
    </row>
    <row r="8" spans="1:15" x14ac:dyDescent="0.2">
      <c r="A8" s="53" t="s">
        <v>38</v>
      </c>
      <c r="I8" s="40"/>
    </row>
    <row r="9" spans="1:15" x14ac:dyDescent="0.2">
      <c r="A9" s="2" t="s">
        <v>93</v>
      </c>
      <c r="I9" s="40"/>
    </row>
    <row r="10" spans="1:15" x14ac:dyDescent="0.2">
      <c r="I10" s="40"/>
    </row>
    <row r="11" spans="1:15" x14ac:dyDescent="0.2">
      <c r="I11" s="40"/>
    </row>
    <row r="12" spans="1:15" x14ac:dyDescent="0.2">
      <c r="I12" s="40"/>
    </row>
    <row r="16" spans="1:15" x14ac:dyDescent="0.2">
      <c r="G16" s="77"/>
    </row>
    <row r="21" spans="7:9" x14ac:dyDescent="0.2">
      <c r="G21" s="43"/>
      <c r="H21" s="43"/>
      <c r="I21" s="43"/>
    </row>
  </sheetData>
  <mergeCells count="2">
    <mergeCell ref="B3:H3"/>
    <mergeCell ref="I3:O3"/>
  </mergeCells>
  <hyperlinks>
    <hyperlink ref="A2" location="Sommaire!A1" display="Sommaire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Sommaire</vt:lpstr>
      <vt:lpstr>1</vt:lpstr>
      <vt:lpstr>2</vt:lpstr>
      <vt:lpstr>3</vt:lpstr>
      <vt:lpstr>4</vt:lpstr>
      <vt:lpstr>5</vt:lpstr>
      <vt:lpstr>6</vt:lpstr>
      <vt:lpstr>7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Séverine Mayo-Simbsler</dc:creator>
  <cp:lastModifiedBy>Séverine Mayo</cp:lastModifiedBy>
  <dcterms:created xsi:type="dcterms:W3CDTF">2021-01-21T16:54:00Z</dcterms:created>
  <dcterms:modified xsi:type="dcterms:W3CDTF">2022-03-01T17:01:06Z</dcterms:modified>
</cp:coreProperties>
</file>