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I\NI_IPDoc_2022_Crise sanitaire\03 - Mise en ligne\"/>
    </mc:Choice>
  </mc:AlternateContent>
  <bookViews>
    <workbookView xWindow="0" yWindow="0" windowWidth="18240" windowHeight="4020" tabRatio="669"/>
  </bookViews>
  <sheets>
    <sheet name="Sommaire" sheetId="13" r:id="rId1"/>
    <sheet name="Tableau 1 " sheetId="1" r:id="rId2"/>
    <sheet name="Tableau 2" sheetId="2" r:id="rId3"/>
    <sheet name="Tableau 3" sheetId="3" r:id="rId4"/>
    <sheet name="Tableau 4" sheetId="7" r:id="rId5"/>
    <sheet name="Tableau 5" sheetId="4" r:id="rId6"/>
    <sheet name="Tableau 6" sheetId="6" r:id="rId7"/>
    <sheet name="Tableau 7" sheetId="8" r:id="rId8"/>
    <sheet name="Tableau 8" sheetId="12" r:id="rId9"/>
    <sheet name="Graphique 1" sheetId="5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<sst xmlns="http://schemas.openxmlformats.org/spreadsheetml/2006/main" count="150" uniqueCount="82">
  <si>
    <t>Ensemble</t>
  </si>
  <si>
    <t>Sciences du vivant</t>
  </si>
  <si>
    <t>Sciences humaines et humanités</t>
  </si>
  <si>
    <t>Sciences de la société</t>
  </si>
  <si>
    <t>Discipline</t>
  </si>
  <si>
    <t>Femmes</t>
  </si>
  <si>
    <t>Hommes</t>
  </si>
  <si>
    <t>Langues et littératures</t>
  </si>
  <si>
    <t>Philosophie et arts</t>
  </si>
  <si>
    <t>Histoire, géographie</t>
  </si>
  <si>
    <t>Sciences humaines</t>
  </si>
  <si>
    <t>Secteur académique</t>
  </si>
  <si>
    <t>Secteur public hors secteur académique</t>
  </si>
  <si>
    <t>Secteur privé R&amp;D</t>
  </si>
  <si>
    <t xml:space="preserve">Ensemble </t>
  </si>
  <si>
    <t>Promotion 2018</t>
  </si>
  <si>
    <t>Promotion 2016</t>
  </si>
  <si>
    <t>Français</t>
  </si>
  <si>
    <t>Etrangers</t>
  </si>
  <si>
    <t>Français en emploi</t>
  </si>
  <si>
    <t>Etrangers en emploi</t>
  </si>
  <si>
    <t>Secteur académique (1)</t>
  </si>
  <si>
    <t>Secteur public hors académique (2)</t>
  </si>
  <si>
    <t>Sous total Activité de recherche (1) + (3)</t>
  </si>
  <si>
    <t>Taux d’insertion</t>
  </si>
  <si>
    <t>Satisfaits</t>
  </si>
  <si>
    <t>Insatisfaits</t>
  </si>
  <si>
    <t>Source : MESR-SIES, enquêtes IPDoc 2019 et 2021.</t>
  </si>
  <si>
    <t>Taux d'insertion</t>
  </si>
  <si>
    <t>n.s.</t>
  </si>
  <si>
    <t>Part de diplômés</t>
  </si>
  <si>
    <t>Taux d'emploi stable</t>
  </si>
  <si>
    <t>Taux d'emploi à temps plein</t>
  </si>
  <si>
    <t>Tableau 1 - Situation d'emploi par grande discipline des docteurs des promotions 2016 et 2018 trois ans après l'obtention de leur diplôme (en %)</t>
  </si>
  <si>
    <t>Tableau 4 - Situation d’emploi des femmes et des hommes docteurs des promotions 2016 et 2018 trois ans après l'obtention de leur diplôme (en %)</t>
  </si>
  <si>
    <t>Tableau 6 – Taux d'insertion des docteurs des promotions 2016 et 2018 trois ans après l'obtention de leur diplôme selon la nationalité (en %)</t>
  </si>
  <si>
    <t>Tableau 7- Type d’emploi selon le lieu de travail et la nationalité des docteurs des promotions 2016 et 2018 en emploi trois ans après l'obtention de leur diplôme (en %)</t>
  </si>
  <si>
    <t>Lecture : 47,0 % des docteurs diplômés en 2016 occupent un emploi dans le secteur académique trois ans après l'obtention de leur diplôme.</t>
  </si>
  <si>
    <t>Sous total Secteur privé (3) + (4)</t>
  </si>
  <si>
    <t>Lecture : Parmi les docteurs diplômés en 2016, 13 % sont insatisfaits de leur situation professionnelle trois ans après l’obtention de leur diplôme.</t>
  </si>
  <si>
    <t>Secteur privé R&amp;D (3)</t>
  </si>
  <si>
    <t>n.s. : non significatif (correspond aux effectifs inférieurs à 5 docteurs).</t>
  </si>
  <si>
    <t>Lecture : 46,8 % des docteurs en sciences humaines et humanités diplômés en 2016 travaillent dans le secteur académique trois ans après l'obtention de leur diplôme.</t>
  </si>
  <si>
    <r>
      <t>Graphique 1 - Répartition par grande discipline des docteurs en emploi non satisfaits de leur situation professionnelle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décembre 2019 (promotion 2016) et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décembre 2021 (promotion 2018) (en %)</t>
    </r>
  </si>
  <si>
    <t>Sciences exactes et applications</t>
  </si>
  <si>
    <t>Tableau 2 - Répartition par grande discipline des docteurs des promotions 2016 et 2018 en emploi trois ans après l'obtention de leur diplôme selon le secteur d'activité (en %)</t>
  </si>
  <si>
    <t>Grande discipline</t>
  </si>
  <si>
    <t>Secteur privé hors R&amp;D et secteur académique</t>
  </si>
  <si>
    <t>Tableau 3 - Répartition par discipline des docteurs en sciences humaines et humanités des promotions 2016 et 2018 en emploi trois ans après l'obtention de leur diplôme selon le secteur d'activité (en %)</t>
  </si>
  <si>
    <t>Taux d'emploi de cadre</t>
  </si>
  <si>
    <t>Tableau 5 – Proportion de femmes et d'hommes docteurs des promotions 2016 et 2018 en emploi trois ans après l'obtention de leur diplôme selon le secteur d'activité (en %)</t>
  </si>
  <si>
    <t>Taux d'emploi stable dans le secteur académique</t>
  </si>
  <si>
    <t>Tableau 8 - Secteur d’activité selon le lieu de travail et la nationalité des docteurs des promotions 2016 et 2018 en emploi trois ans après l'obtention de leur diplôme (en %)</t>
  </si>
  <si>
    <t>Secteur privé hors R&amp;D et secteur académique (4)</t>
  </si>
  <si>
    <t>en France</t>
  </si>
  <si>
    <t>à l'étranger</t>
  </si>
  <si>
    <t>Lecture : parmi les docteurs diplômés en 2016, 92,8 % occupent un emploi trois ans après l'obtention de leur diplôme.</t>
  </si>
  <si>
    <t>Lecture : parmi les docteurs diplômés en 2016, 44,3% sont des femmes.</t>
  </si>
  <si>
    <t>Lecture : parmi les docteurs diplômés en 2016 en emploi trois ans après l'obtention de leur diplôme, 47,7 % des femmes travaillent dans le secteur académique.</t>
  </si>
  <si>
    <t>Lecture : parmi les docteurs diplômés en 2016, 58,0 % sont de nationalité française.</t>
  </si>
  <si>
    <t>Lecture : 83,0 % des docteurs diplômés en 2016 de nationalité française occupent un emploi en France trois ans après l'obtention de leur diplôme.</t>
  </si>
  <si>
    <t xml:space="preserve">Lecture : parmi les docteurs de nationalité française diplômés en 2016 qui sont en emploi en France, 38,0 % sont employés dans le secteur académique. </t>
  </si>
  <si>
    <t>Sommaire</t>
  </si>
  <si>
    <r>
      <t>Graphique 1 - Répartition par grande discipline des docteurs en emploi non satisfaits de leur situation professionnelle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décembre 2019 (promotion 2016) et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décembre 2021 (promotion 2018) (en %)</t>
    </r>
  </si>
  <si>
    <t xml:space="preserve">Tableau 1 </t>
  </si>
  <si>
    <t>Tableau 2</t>
  </si>
  <si>
    <t xml:space="preserve">Tableau 3 </t>
  </si>
  <si>
    <t xml:space="preserve">Tableau 4 </t>
  </si>
  <si>
    <t xml:space="preserve">Tableau 5 </t>
  </si>
  <si>
    <t xml:space="preserve">Tableau 6 </t>
  </si>
  <si>
    <t>Tableau 7</t>
  </si>
  <si>
    <t xml:space="preserve">Tableau 8 </t>
  </si>
  <si>
    <t>Graphique 1</t>
  </si>
  <si>
    <t>Situation d'emploi par grande discipline des docteurs des promotions 2016 et 2018 trois ans après l'obtention de leur diplôme (en %)</t>
  </si>
  <si>
    <t>Répartition par grande discipline des docteurs des promotions 2016 et 2018 en emploi trois ans après l'obtention de leur diplôme selon le secteur d'activité (en %)</t>
  </si>
  <si>
    <t>Répartition par discipline des docteurs en sciences humaines et humanités des promotions 2016 et 2018 en emploi trois ans après l'obtention de leur diplôme selon le secteur d'activité (en %)</t>
  </si>
  <si>
    <t>Situation d’emploi des femmes et des hommes docteurs des promotions 2016 et 2018 trois ans après l'obtention de leur diplôme (en %)</t>
  </si>
  <si>
    <t>Proportion de femmes et d'hommes docteurs des promotions 2016 et 2018 en emploi trois ans après l'obtention de leur diplôme selon le secteur d'activité (en %)</t>
  </si>
  <si>
    <t>Taux d'insertion des docteurs des promotions 2016 et 2018 trois ans après l'obtention de leur diplôme selon la nationalité (en %)</t>
  </si>
  <si>
    <t>Type d’emploi selon le lieu de travail et la nationalité des docteurs des promotions 2016 et 2018 en emploi trois ans après l'obtention de leur diplôme (en %)</t>
  </si>
  <si>
    <t>Secteur d’activité selon le lieu de travail et la nationalité des docteurs des promotions 2016 et 2018 en emploi trois ans après l'obtention de leur diplôme (en %)</t>
  </si>
  <si>
    <t>Répartition par grande discipline des docteurs en emploi non satisfaits de leur situation professionnelle au 1er décembre 2019 (promotion 2016) et au 1er décembre 2021 (promotion 2018)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</si>
</sst>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u/>
      <sz val="10"/>
      <color rgb="FF0070C0"/>
      <name val="Arial"/>
      <family val="2"/>
    </font>
    <font>
      <b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C1C1C1"/>
      </bottom>
      <diagonal/>
    </border>
    <border>
      <left style="medium">
        <color indexed="64"/>
      </left>
      <right/>
      <top style="thin">
        <color rgb="FFC1C1C1"/>
      </top>
      <bottom style="thin">
        <color rgb="FFC1C1C1"/>
      </bottom>
      <diagonal/>
    </border>
    <border>
      <left style="medium">
        <color indexed="64"/>
      </left>
      <right/>
      <top style="thin">
        <color rgb="FFC1C1C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C1C1C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164" fontId="6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/>
    <xf numFmtId="0" fontId="4" fillId="0" borderId="0" xfId="0" applyFont="1" applyFill="1" applyAlignment="1">
      <alignment vertical="center"/>
    </xf>
    <xf numFmtId="0" fontId="3" fillId="0" borderId="0" xfId="0" applyFont="1" applyBorder="1"/>
    <xf numFmtId="0" fontId="9" fillId="0" borderId="22" xfId="0" applyFont="1" applyFill="1" applyBorder="1" applyAlignment="1">
      <alignment horizontal="center" vertical="center" wrapText="1"/>
    </xf>
    <xf numFmtId="1" fontId="3" fillId="0" borderId="0" xfId="0" applyNumberFormat="1" applyFont="1"/>
    <xf numFmtId="0" fontId="3" fillId="0" borderId="0" xfId="0" applyFont="1" applyFill="1" applyBorder="1"/>
    <xf numFmtId="0" fontId="9" fillId="0" borderId="22" xfId="0" applyFont="1" applyFill="1" applyBorder="1"/>
    <xf numFmtId="0" fontId="3" fillId="0" borderId="22" xfId="0" applyFont="1" applyFill="1" applyBorder="1" applyAlignment="1">
      <alignment wrapText="1"/>
    </xf>
    <xf numFmtId="0" fontId="7" fillId="0" borderId="22" xfId="0" applyFont="1" applyFill="1" applyBorder="1" applyAlignment="1">
      <alignment wrapText="1"/>
    </xf>
    <xf numFmtId="0" fontId="7" fillId="0" borderId="22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Fill="1" applyAlignment="1">
      <alignment vertical="top"/>
    </xf>
    <xf numFmtId="165" fontId="3" fillId="0" borderId="0" xfId="0" applyNumberFormat="1" applyFont="1"/>
    <xf numFmtId="1" fontId="7" fillId="0" borderId="25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vertical="top" wrapText="1"/>
    </xf>
    <xf numFmtId="1" fontId="3" fillId="0" borderId="25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/>
    <xf numFmtId="0" fontId="9" fillId="0" borderId="2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Fill="1"/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2" applyFont="1"/>
    <xf numFmtId="9" fontId="7" fillId="0" borderId="0" xfId="1" applyFont="1"/>
    <xf numFmtId="164" fontId="6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9" fontId="3" fillId="0" borderId="0" xfId="1" applyFont="1"/>
    <xf numFmtId="0" fontId="6" fillId="0" borderId="3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3" fillId="0" borderId="3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11" fillId="0" borderId="0" xfId="2" applyFont="1" applyFill="1"/>
    <xf numFmtId="0" fontId="3" fillId="0" borderId="0" xfId="0" applyFont="1" applyFill="1" applyAlignment="1">
      <alignment vertical="center"/>
    </xf>
    <xf numFmtId="164" fontId="3" fillId="0" borderId="0" xfId="0" applyNumberFormat="1" applyFont="1" applyFill="1"/>
    <xf numFmtId="0" fontId="3" fillId="0" borderId="0" xfId="0" applyFont="1" applyFill="1" applyAlignment="1">
      <alignment horizontal="justify" vertical="center"/>
    </xf>
    <xf numFmtId="0" fontId="3" fillId="0" borderId="22" xfId="0" applyFont="1" applyFill="1" applyBorder="1" applyAlignment="1">
      <alignment vertical="top" wrapText="1"/>
    </xf>
    <xf numFmtId="0" fontId="3" fillId="2" borderId="0" xfId="0" applyFont="1" applyFill="1"/>
    <xf numFmtId="0" fontId="10" fillId="2" borderId="0" xfId="0" applyFont="1" applyFill="1" applyAlignment="1">
      <alignment horizontal="left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/>
    <xf numFmtId="164" fontId="5" fillId="0" borderId="4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64" fontId="3" fillId="0" borderId="5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justify" vertical="center" wrapText="1"/>
    </xf>
    <xf numFmtId="0" fontId="9" fillId="0" borderId="32" xfId="0" applyFont="1" applyFill="1" applyBorder="1" applyAlignment="1">
      <alignment horizontal="justify" vertical="center" wrapText="1"/>
    </xf>
    <xf numFmtId="0" fontId="4" fillId="0" borderId="34" xfId="0" applyFont="1" applyFill="1" applyBorder="1" applyAlignment="1">
      <alignment horizontal="justify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" fontId="4" fillId="0" borderId="42" xfId="0" applyNumberFormat="1" applyFont="1" applyFill="1" applyBorder="1" applyAlignment="1">
      <alignment horizontal="center" vertical="center" wrapText="1"/>
    </xf>
    <xf numFmtId="1" fontId="7" fillId="0" borderId="43" xfId="0" applyNumberFormat="1" applyFont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" fontId="3" fillId="0" borderId="0" xfId="0" applyNumberFormat="1" applyFont="1" applyFill="1"/>
    <xf numFmtId="0" fontId="9" fillId="0" borderId="47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1" fontId="8" fillId="0" borderId="50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1" fontId="7" fillId="0" borderId="24" xfId="0" applyNumberFormat="1" applyFont="1" applyFill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45" xfId="0" applyFont="1" applyFill="1" applyBorder="1" applyAlignment="1">
      <alignment horizontal="center" vertical="top" wrapText="1"/>
    </xf>
    <xf numFmtId="1" fontId="7" fillId="0" borderId="45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Fill="1" applyBorder="1" applyAlignment="1">
      <alignment horizontal="center" vertical="center" wrapText="1"/>
    </xf>
    <xf numFmtId="1" fontId="3" fillId="0" borderId="51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64" fontId="7" fillId="0" borderId="52" xfId="0" applyNumberFormat="1" applyFont="1" applyFill="1" applyBorder="1" applyAlignment="1">
      <alignment horizontal="center" vertical="center" wrapText="1"/>
    </xf>
    <xf numFmtId="1" fontId="7" fillId="0" borderId="53" xfId="0" applyNumberFormat="1" applyFont="1" applyFill="1" applyBorder="1" applyAlignment="1">
      <alignment horizontal="center" vertical="center" wrapText="1"/>
    </xf>
    <xf numFmtId="1" fontId="3" fillId="0" borderId="53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16" fillId="0" borderId="0" xfId="0" applyFont="1"/>
    <xf numFmtId="0" fontId="2" fillId="0" borderId="0" xfId="2"/>
  </cellXfs>
  <cellStyles count="4">
    <cellStyle name="Lien hypertexte" xfId="2" builtinId="8"/>
    <cellStyle name="Milliers 2" xf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1'!$D$8:$D$9</c:f>
              <c:strCache>
                <c:ptCount val="2"/>
                <c:pt idx="0">
                  <c:v>Promotion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1'!$A$10:$A$15</c:f>
              <c:strCache>
                <c:ptCount val="6"/>
                <c:pt idx="0">
                  <c:v>Ensemble </c:v>
                </c:pt>
                <c:pt idx="2">
                  <c:v>Sciences exactes et applications</c:v>
                </c:pt>
                <c:pt idx="3">
                  <c:v>Sciences du vivant</c:v>
                </c:pt>
                <c:pt idx="4">
                  <c:v>Sciences humaines et humanités</c:v>
                </c:pt>
                <c:pt idx="5">
                  <c:v>Sciences de la société</c:v>
                </c:pt>
              </c:strCache>
            </c:strRef>
          </c:cat>
          <c:val>
            <c:numRef>
              <c:f>'Graphique 1'!$D$10:$D$15</c:f>
              <c:numCache>
                <c:formatCode>0</c:formatCode>
                <c:ptCount val="6"/>
                <c:pt idx="0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18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4-4045-974A-22DB9590F483}"/>
            </c:ext>
          </c:extLst>
        </c:ser>
        <c:ser>
          <c:idx val="1"/>
          <c:order val="1"/>
          <c:tx>
            <c:strRef>
              <c:f>'Graphique 1'!$C$8</c:f>
              <c:strCache>
                <c:ptCount val="1"/>
                <c:pt idx="0">
                  <c:v>Promotion 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1'!$E$10:$E$15</c:f>
              <c:numCache>
                <c:formatCode>0</c:formatCode>
                <c:ptCount val="6"/>
                <c:pt idx="0">
                  <c:v>15.1</c:v>
                </c:pt>
                <c:pt idx="2">
                  <c:v>12.9</c:v>
                </c:pt>
                <c:pt idx="3">
                  <c:v>13.5</c:v>
                </c:pt>
                <c:pt idx="4">
                  <c:v>21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4-4045-974A-22DB9590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561456"/>
        <c:axId val="512561784"/>
      </c:barChart>
      <c:catAx>
        <c:axId val="51256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561784"/>
        <c:crosses val="autoZero"/>
        <c:auto val="1"/>
        <c:lblAlgn val="ctr"/>
        <c:lblOffset val="100"/>
        <c:noMultiLvlLbl val="0"/>
      </c:catAx>
      <c:valAx>
        <c:axId val="5125617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56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161925</xdr:rowOff>
    </xdr:from>
    <xdr:to>
      <xdr:col>12</xdr:col>
      <xdr:colOff>495300</xdr:colOff>
      <xdr:row>18</xdr:row>
      <xdr:rowOff>152400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B13" sqref="B13"/>
    </sheetView>
  </sheetViews>
  <sheetFormatPr baseColWidth="10" defaultRowHeight="14.25" x14ac:dyDescent="0.2"/>
  <cols>
    <col min="1" max="1" width="16.5703125" style="182" customWidth="1"/>
    <col min="2" max="16384" width="11.42578125" style="182"/>
  </cols>
  <sheetData>
    <row r="2" spans="1:2" ht="15" x14ac:dyDescent="0.25">
      <c r="A2" t="s">
        <v>64</v>
      </c>
      <c r="B2" s="183" t="s">
        <v>73</v>
      </c>
    </row>
    <row r="3" spans="1:2" ht="15" x14ac:dyDescent="0.25">
      <c r="A3" t="s">
        <v>65</v>
      </c>
      <c r="B3" s="183" t="s">
        <v>74</v>
      </c>
    </row>
    <row r="4" spans="1:2" ht="15" x14ac:dyDescent="0.25">
      <c r="A4" t="s">
        <v>66</v>
      </c>
      <c r="B4" s="183" t="s">
        <v>75</v>
      </c>
    </row>
    <row r="5" spans="1:2" ht="15" x14ac:dyDescent="0.25">
      <c r="A5" t="s">
        <v>67</v>
      </c>
      <c r="B5" s="183" t="s">
        <v>76</v>
      </c>
    </row>
    <row r="6" spans="1:2" ht="15" x14ac:dyDescent="0.25">
      <c r="A6" t="s">
        <v>68</v>
      </c>
      <c r="B6" s="183" t="s">
        <v>77</v>
      </c>
    </row>
    <row r="7" spans="1:2" ht="15" x14ac:dyDescent="0.25">
      <c r="A7" s="182" t="s">
        <v>69</v>
      </c>
      <c r="B7" s="183" t="s">
        <v>78</v>
      </c>
    </row>
    <row r="8" spans="1:2" ht="15" x14ac:dyDescent="0.25">
      <c r="A8" s="182" t="s">
        <v>70</v>
      </c>
      <c r="B8" s="183" t="s">
        <v>79</v>
      </c>
    </row>
    <row r="9" spans="1:2" ht="15" x14ac:dyDescent="0.25">
      <c r="A9" s="182" t="s">
        <v>71</v>
      </c>
      <c r="B9" s="183" t="s">
        <v>80</v>
      </c>
    </row>
    <row r="10" spans="1:2" ht="15" x14ac:dyDescent="0.25">
      <c r="A10" s="182" t="s">
        <v>72</v>
      </c>
      <c r="B10" s="183" t="s">
        <v>81</v>
      </c>
    </row>
  </sheetData>
  <hyperlinks>
    <hyperlink ref="B2" location="'Tableau 1 '!A1" display="Situation d'emploi par grande discipline des docteurs des promotions 2016 et 2018 trois ans après l'obtention de leur diplôme (en %)"/>
    <hyperlink ref="B3" location="'Tableau 2'!A1" display="Répartition par grande discipline des docteurs des promotions 2016 et 2018 en emploi trois ans après l'obtention de leur diplôme selon le secteur d'activité (en %)"/>
    <hyperlink ref="B4" location="'Tableau 3'!A1" display="Répartition par discipline des docteurs en sciences humaines et humanités des promotions 2016 et 2018 en emploi trois ans après l'obtention de leur diplôme selon le secteur d'activité (en %)"/>
    <hyperlink ref="B5" location="'Tableau 4'!A1" display="Situation d’emploi des femmes et des hommes docteurs des promotions 2016 et 2018 trois ans après l'obtention de leur diplôme (en %)"/>
    <hyperlink ref="B6" location="'Tableau 5'!A1" display="Proportion de femmes et d'hommes docteurs des promotions 2016 et 2018 en emploi trois ans après l'obtention de leur diplôme selon le secteur d'activité (en %)"/>
    <hyperlink ref="B7" location="'Tableau 6'!A1" display="Taux d'insertion des docteurs des promotions 2016 et 2018 trois ans après l'obtention de leur diplôme selon la nationalité (en %)"/>
    <hyperlink ref="B8" location="'Tableau 7'!A1" display="Type d’emploi selon le lieu de travail et la nationalité des docteurs des promotions 2016 et 2018 en emploi trois ans après l'obtention de leur diplôme (en %)"/>
    <hyperlink ref="B9" location="'Tableau 8'!A1" display="Secteur d’activité selon le lieu de travail et la nationalité des docteurs des promotions 2016 et 2018 en emploi trois ans après l'obtention de leur diplôme (en %)"/>
    <hyperlink ref="B10" location="'Graphique 1'!A1" display="Répartition par grande discipline des docteurs en emploi non satisfaits de leur situation professionnelle au 1er décembre 2019 (promotion 2016) et au 1er décembre 2021 (promotion 2018) (en %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baseColWidth="10" defaultRowHeight="12.75" x14ac:dyDescent="0.2"/>
  <cols>
    <col min="1" max="1" width="30" style="1" customWidth="1"/>
    <col min="2" max="16384" width="11.42578125" style="1"/>
  </cols>
  <sheetData>
    <row r="1" spans="1:14" ht="15" x14ac:dyDescent="0.25">
      <c r="A1" s="183" t="s">
        <v>62</v>
      </c>
    </row>
    <row r="3" spans="1:14" ht="14.25" x14ac:dyDescent="0.2">
      <c r="A3" s="28" t="s">
        <v>63</v>
      </c>
    </row>
    <row r="5" spans="1:14" ht="39" customHeight="1" x14ac:dyDescent="0.25">
      <c r="G5" s="176" t="s">
        <v>43</v>
      </c>
      <c r="H5" s="177"/>
      <c r="I5" s="177"/>
      <c r="J5" s="177"/>
      <c r="K5" s="177"/>
      <c r="L5" s="177"/>
      <c r="M5" s="177"/>
      <c r="N5" s="177"/>
    </row>
    <row r="6" spans="1:14" ht="13.5" thickBot="1" x14ac:dyDescent="0.25">
      <c r="A6" s="29"/>
      <c r="C6" s="30"/>
      <c r="E6" s="30"/>
      <c r="G6" s="93"/>
      <c r="H6" s="93"/>
      <c r="I6" s="93"/>
      <c r="J6" s="93"/>
      <c r="K6" s="93"/>
      <c r="L6" s="93"/>
      <c r="M6" s="93"/>
      <c r="N6" s="93"/>
    </row>
    <row r="7" spans="1:14" x14ac:dyDescent="0.2">
      <c r="A7" s="180" t="s">
        <v>46</v>
      </c>
      <c r="B7" s="173" t="s">
        <v>25</v>
      </c>
      <c r="C7" s="174"/>
      <c r="D7" s="175" t="s">
        <v>26</v>
      </c>
      <c r="E7" s="174"/>
      <c r="G7" s="93"/>
      <c r="H7" s="93"/>
      <c r="I7" s="93"/>
      <c r="J7" s="93"/>
      <c r="K7" s="93"/>
      <c r="L7" s="93"/>
      <c r="M7" s="93"/>
      <c r="N7" s="93"/>
    </row>
    <row r="8" spans="1:14" ht="25.5" x14ac:dyDescent="0.2">
      <c r="A8" s="181"/>
      <c r="B8" s="139" t="s">
        <v>16</v>
      </c>
      <c r="C8" s="149" t="s">
        <v>15</v>
      </c>
      <c r="D8" s="144" t="s">
        <v>16</v>
      </c>
      <c r="E8" s="138" t="s">
        <v>15</v>
      </c>
      <c r="G8" s="93"/>
      <c r="H8" s="93"/>
      <c r="I8" s="93"/>
      <c r="J8" s="93"/>
      <c r="K8" s="93"/>
      <c r="L8" s="93"/>
      <c r="M8" s="93"/>
      <c r="N8" s="93"/>
    </row>
    <row r="9" spans="1:14" x14ac:dyDescent="0.2">
      <c r="A9" s="20"/>
      <c r="B9" s="140"/>
      <c r="C9" s="150"/>
      <c r="D9" s="145"/>
      <c r="E9" s="6"/>
      <c r="G9" s="93"/>
      <c r="H9" s="93"/>
      <c r="I9" s="93"/>
      <c r="J9" s="93"/>
      <c r="K9" s="93"/>
      <c r="L9" s="93"/>
      <c r="M9" s="93"/>
      <c r="N9" s="93"/>
    </row>
    <row r="10" spans="1:14" x14ac:dyDescent="0.2">
      <c r="A10" s="32" t="s">
        <v>14</v>
      </c>
      <c r="B10" s="141">
        <v>87</v>
      </c>
      <c r="C10" s="151">
        <v>84.9</v>
      </c>
      <c r="D10" s="146">
        <v>13</v>
      </c>
      <c r="E10" s="31">
        <v>15.1</v>
      </c>
      <c r="G10" s="93"/>
      <c r="H10" s="93"/>
      <c r="I10" s="93"/>
      <c r="J10" s="93"/>
      <c r="K10" s="93"/>
      <c r="L10" s="93"/>
      <c r="M10" s="93"/>
      <c r="N10" s="93"/>
    </row>
    <row r="11" spans="1:14" x14ac:dyDescent="0.2">
      <c r="A11" s="32"/>
      <c r="B11" s="141"/>
      <c r="C11" s="151"/>
      <c r="D11" s="146"/>
      <c r="E11" s="31"/>
      <c r="G11" s="93"/>
      <c r="H11" s="93"/>
      <c r="I11" s="93"/>
      <c r="J11" s="93"/>
      <c r="K11" s="93"/>
      <c r="L11" s="93"/>
      <c r="M11" s="93"/>
      <c r="N11" s="93"/>
    </row>
    <row r="12" spans="1:14" ht="15" customHeight="1" x14ac:dyDescent="0.2">
      <c r="A12" s="83" t="s">
        <v>44</v>
      </c>
      <c r="B12" s="142">
        <v>89</v>
      </c>
      <c r="C12" s="152">
        <v>76</v>
      </c>
      <c r="D12" s="147">
        <v>11</v>
      </c>
      <c r="E12" s="33">
        <v>12.9</v>
      </c>
      <c r="G12" s="93"/>
      <c r="H12" s="93"/>
      <c r="I12" s="93"/>
      <c r="J12" s="93"/>
      <c r="K12" s="93"/>
      <c r="L12" s="93"/>
      <c r="M12" s="93"/>
      <c r="N12" s="93"/>
    </row>
    <row r="13" spans="1:14" ht="15" customHeight="1" x14ac:dyDescent="0.2">
      <c r="A13" s="83" t="s">
        <v>1</v>
      </c>
      <c r="B13" s="142">
        <v>88</v>
      </c>
      <c r="C13" s="152">
        <v>86.5</v>
      </c>
      <c r="D13" s="147">
        <v>12</v>
      </c>
      <c r="E13" s="33">
        <v>13.5</v>
      </c>
      <c r="G13" s="93"/>
      <c r="H13" s="93"/>
      <c r="I13" s="93"/>
      <c r="J13" s="93"/>
      <c r="K13" s="93"/>
      <c r="L13" s="93"/>
      <c r="M13" s="93"/>
      <c r="N13" s="93"/>
    </row>
    <row r="14" spans="1:14" ht="14.25" customHeight="1" x14ac:dyDescent="0.2">
      <c r="A14" s="83" t="s">
        <v>2</v>
      </c>
      <c r="B14" s="142">
        <v>82</v>
      </c>
      <c r="C14" s="152">
        <v>79</v>
      </c>
      <c r="D14" s="147">
        <v>18</v>
      </c>
      <c r="E14" s="33">
        <v>21</v>
      </c>
      <c r="G14" s="93"/>
      <c r="H14" s="93"/>
      <c r="I14" s="93"/>
      <c r="J14" s="93"/>
      <c r="K14" s="93"/>
      <c r="L14" s="93"/>
      <c r="M14" s="93"/>
      <c r="N14" s="93"/>
    </row>
    <row r="15" spans="1:14" ht="13.5" thickBot="1" x14ac:dyDescent="0.25">
      <c r="A15" s="84" t="s">
        <v>3</v>
      </c>
      <c r="B15" s="143">
        <v>86</v>
      </c>
      <c r="C15" s="153">
        <v>81</v>
      </c>
      <c r="D15" s="148">
        <v>14</v>
      </c>
      <c r="E15" s="34">
        <v>19</v>
      </c>
      <c r="G15" s="93"/>
      <c r="H15" s="93"/>
      <c r="I15" s="93"/>
      <c r="J15" s="93"/>
      <c r="K15" s="93"/>
      <c r="L15" s="93"/>
      <c r="M15" s="93"/>
      <c r="N15" s="93"/>
    </row>
    <row r="16" spans="1:14" x14ac:dyDescent="0.2">
      <c r="G16" s="93"/>
      <c r="H16" s="93"/>
      <c r="I16" s="93"/>
      <c r="J16" s="93"/>
      <c r="K16" s="93"/>
      <c r="L16" s="93"/>
      <c r="M16" s="93"/>
      <c r="N16" s="93"/>
    </row>
    <row r="17" spans="2:14" x14ac:dyDescent="0.2">
      <c r="B17" s="49"/>
      <c r="C17" s="3"/>
      <c r="D17" s="3"/>
      <c r="E17" s="3"/>
      <c r="G17" s="93"/>
      <c r="H17" s="93"/>
      <c r="I17" s="93"/>
      <c r="J17" s="93"/>
      <c r="K17" s="93"/>
      <c r="L17" s="93"/>
      <c r="M17" s="93"/>
      <c r="N17" s="93"/>
    </row>
    <row r="18" spans="2:14" x14ac:dyDescent="0.2">
      <c r="B18" s="129"/>
      <c r="C18" s="3"/>
      <c r="D18" s="3"/>
      <c r="E18" s="3"/>
      <c r="G18" s="93"/>
      <c r="H18" s="93"/>
      <c r="I18" s="93"/>
      <c r="J18" s="93"/>
      <c r="K18" s="93"/>
      <c r="L18" s="93"/>
      <c r="M18" s="93"/>
      <c r="N18" s="93"/>
    </row>
    <row r="19" spans="2:14" x14ac:dyDescent="0.2">
      <c r="B19" s="3"/>
      <c r="C19" s="3"/>
      <c r="D19" s="3"/>
      <c r="E19" s="3"/>
      <c r="G19" s="93"/>
      <c r="H19" s="93"/>
      <c r="I19" s="93"/>
      <c r="J19" s="93"/>
      <c r="K19" s="93"/>
      <c r="L19" s="93"/>
      <c r="M19" s="93"/>
      <c r="N19" s="93"/>
    </row>
    <row r="20" spans="2:14" x14ac:dyDescent="0.2">
      <c r="B20" s="130"/>
      <c r="C20" s="130"/>
      <c r="D20" s="130"/>
      <c r="E20" s="130"/>
      <c r="G20" s="94" t="s">
        <v>27</v>
      </c>
      <c r="H20" s="93"/>
      <c r="I20" s="93"/>
      <c r="J20" s="93"/>
      <c r="K20" s="93"/>
      <c r="L20" s="93"/>
      <c r="M20" s="93"/>
      <c r="N20" s="93"/>
    </row>
    <row r="21" spans="2:14" ht="29.25" customHeight="1" x14ac:dyDescent="0.25">
      <c r="B21" s="130"/>
      <c r="C21" s="130"/>
      <c r="D21" s="130"/>
      <c r="E21" s="130"/>
      <c r="G21" s="178" t="s">
        <v>39</v>
      </c>
      <c r="H21" s="179"/>
      <c r="I21" s="179"/>
      <c r="J21" s="179"/>
      <c r="K21" s="179"/>
      <c r="L21" s="179"/>
      <c r="M21" s="179"/>
      <c r="N21" s="179"/>
    </row>
    <row r="22" spans="2:14" x14ac:dyDescent="0.2">
      <c r="B22" s="130"/>
      <c r="C22" s="130"/>
      <c r="D22" s="130"/>
      <c r="E22" s="130"/>
      <c r="G22" s="93"/>
      <c r="H22" s="93"/>
      <c r="I22" s="93"/>
      <c r="J22" s="93"/>
      <c r="K22" s="93"/>
      <c r="L22" s="93"/>
      <c r="M22" s="93"/>
      <c r="N22" s="93"/>
    </row>
    <row r="23" spans="2:14" x14ac:dyDescent="0.2">
      <c r="B23" s="130"/>
      <c r="C23" s="130"/>
      <c r="D23" s="130"/>
      <c r="E23" s="130"/>
    </row>
    <row r="24" spans="2:14" x14ac:dyDescent="0.2">
      <c r="B24" s="130"/>
      <c r="C24" s="130"/>
      <c r="D24" s="130"/>
      <c r="E24" s="130"/>
    </row>
    <row r="25" spans="2:14" x14ac:dyDescent="0.2">
      <c r="B25" s="130"/>
      <c r="C25" s="130"/>
      <c r="D25" s="130"/>
      <c r="E25" s="130"/>
    </row>
    <row r="26" spans="2:14" x14ac:dyDescent="0.2">
      <c r="B26" s="130"/>
      <c r="C26" s="130"/>
      <c r="D26" s="130"/>
      <c r="E26" s="130"/>
    </row>
    <row r="27" spans="2:14" x14ac:dyDescent="0.2">
      <c r="B27" s="3"/>
      <c r="C27" s="3"/>
      <c r="D27" s="3"/>
      <c r="E27" s="3"/>
    </row>
  </sheetData>
  <mergeCells count="5">
    <mergeCell ref="B7:C7"/>
    <mergeCell ref="D7:E7"/>
    <mergeCell ref="G5:N5"/>
    <mergeCell ref="G21:N21"/>
    <mergeCell ref="A7:A8"/>
  </mergeCells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RowHeight="12.75" x14ac:dyDescent="0.2"/>
  <cols>
    <col min="1" max="1" width="33" style="1" customWidth="1"/>
    <col min="2" max="5" width="10.7109375" style="1" customWidth="1"/>
    <col min="6" max="6" width="11.28515625" style="1" customWidth="1"/>
    <col min="7" max="7" width="11.5703125" style="1" customWidth="1"/>
    <col min="8" max="8" width="14" style="1" customWidth="1"/>
    <col min="9" max="9" width="13.140625" style="1" customWidth="1"/>
    <col min="10" max="16384" width="11.42578125" style="1"/>
  </cols>
  <sheetData>
    <row r="1" spans="1:11" ht="15" x14ac:dyDescent="0.25">
      <c r="A1" s="183" t="s">
        <v>62</v>
      </c>
    </row>
    <row r="2" spans="1:11" x14ac:dyDescent="0.2">
      <c r="A2" s="49"/>
    </row>
    <row r="3" spans="1:11" x14ac:dyDescent="0.2">
      <c r="A3" s="85" t="s">
        <v>33</v>
      </c>
      <c r="B3" s="2"/>
      <c r="C3" s="2"/>
      <c r="D3" s="2"/>
      <c r="E3" s="2"/>
      <c r="F3" s="2"/>
      <c r="G3" s="2"/>
      <c r="H3" s="2"/>
      <c r="I3" s="3"/>
      <c r="J3" s="3"/>
      <c r="K3" s="3"/>
    </row>
    <row r="4" spans="1:11" ht="10.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" customHeight="1" x14ac:dyDescent="0.2">
      <c r="A5" s="154" t="s">
        <v>46</v>
      </c>
      <c r="B5" s="156" t="s">
        <v>28</v>
      </c>
      <c r="C5" s="157"/>
      <c r="D5" s="156" t="s">
        <v>31</v>
      </c>
      <c r="E5" s="157"/>
      <c r="F5" s="156" t="s">
        <v>49</v>
      </c>
      <c r="G5" s="157"/>
      <c r="H5" s="156" t="s">
        <v>32</v>
      </c>
      <c r="I5" s="157"/>
    </row>
    <row r="6" spans="1:11" ht="13.5" customHeight="1" thickBot="1" x14ac:dyDescent="0.25">
      <c r="A6" s="155"/>
      <c r="B6" s="71">
        <v>2016</v>
      </c>
      <c r="C6" s="72">
        <v>2018</v>
      </c>
      <c r="D6" s="71">
        <v>2016</v>
      </c>
      <c r="E6" s="72">
        <v>2018</v>
      </c>
      <c r="F6" s="71">
        <v>2016</v>
      </c>
      <c r="G6" s="72">
        <v>2018</v>
      </c>
      <c r="H6" s="71">
        <v>2016</v>
      </c>
      <c r="I6" s="72">
        <v>2018</v>
      </c>
    </row>
    <row r="7" spans="1:11" ht="15.75" customHeight="1" x14ac:dyDescent="0.2">
      <c r="A7" s="70" t="s">
        <v>0</v>
      </c>
      <c r="B7" s="62">
        <v>92.8</v>
      </c>
      <c r="C7" s="95">
        <v>92.1</v>
      </c>
      <c r="D7" s="63">
        <v>66.5</v>
      </c>
      <c r="E7" s="95">
        <v>66.7</v>
      </c>
      <c r="F7" s="63">
        <v>95.8</v>
      </c>
      <c r="G7" s="95">
        <v>96.1</v>
      </c>
      <c r="H7" s="63">
        <v>94.5</v>
      </c>
      <c r="I7" s="95">
        <v>95</v>
      </c>
      <c r="K7" s="49"/>
    </row>
    <row r="8" spans="1:11" ht="15.75" customHeight="1" x14ac:dyDescent="0.2">
      <c r="A8" s="64" t="s">
        <v>44</v>
      </c>
      <c r="B8" s="65">
        <v>94.2</v>
      </c>
      <c r="C8" s="96">
        <v>93.7</v>
      </c>
      <c r="D8" s="66">
        <v>69.7</v>
      </c>
      <c r="E8" s="96">
        <v>70.8</v>
      </c>
      <c r="F8" s="66">
        <v>97.9</v>
      </c>
      <c r="G8" s="96">
        <v>98.3</v>
      </c>
      <c r="H8" s="66">
        <v>97.4</v>
      </c>
      <c r="I8" s="96">
        <v>97.5</v>
      </c>
    </row>
    <row r="9" spans="1:11" ht="15" customHeight="1" x14ac:dyDescent="0.2">
      <c r="A9" s="64" t="s">
        <v>1</v>
      </c>
      <c r="B9" s="65">
        <v>92.5</v>
      </c>
      <c r="C9" s="96">
        <v>92.5</v>
      </c>
      <c r="D9" s="66">
        <v>53.2</v>
      </c>
      <c r="E9" s="96">
        <v>53.4</v>
      </c>
      <c r="F9" s="66">
        <v>95.5</v>
      </c>
      <c r="G9" s="96">
        <v>96</v>
      </c>
      <c r="H9" s="66">
        <v>95.9</v>
      </c>
      <c r="I9" s="96">
        <v>96.6</v>
      </c>
    </row>
    <row r="10" spans="1:11" ht="15" customHeight="1" x14ac:dyDescent="0.2">
      <c r="A10" s="64" t="s">
        <v>2</v>
      </c>
      <c r="B10" s="65">
        <v>91.7</v>
      </c>
      <c r="C10" s="96">
        <v>89.7</v>
      </c>
      <c r="D10" s="66">
        <v>70.3</v>
      </c>
      <c r="E10" s="96">
        <v>67</v>
      </c>
      <c r="F10" s="66">
        <v>91.5</v>
      </c>
      <c r="G10" s="96">
        <v>90.6</v>
      </c>
      <c r="H10" s="66">
        <v>87.7</v>
      </c>
      <c r="I10" s="96">
        <v>87.9</v>
      </c>
    </row>
    <row r="11" spans="1:11" ht="17.25" customHeight="1" thickBot="1" x14ac:dyDescent="0.25">
      <c r="A11" s="67" t="s">
        <v>3</v>
      </c>
      <c r="B11" s="68">
        <v>90.2</v>
      </c>
      <c r="C11" s="97">
        <v>89.4</v>
      </c>
      <c r="D11" s="69">
        <v>69.900000000000006</v>
      </c>
      <c r="E11" s="97">
        <v>72.599999999999994</v>
      </c>
      <c r="F11" s="69">
        <v>94.8</v>
      </c>
      <c r="G11" s="97">
        <v>95.8</v>
      </c>
      <c r="H11" s="69">
        <v>91.7</v>
      </c>
      <c r="I11" s="97">
        <v>93.9</v>
      </c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11" x14ac:dyDescent="0.2">
      <c r="A13" s="86" t="s">
        <v>27</v>
      </c>
      <c r="B13" s="3"/>
      <c r="C13" s="3"/>
      <c r="D13" s="3"/>
      <c r="E13" s="3"/>
      <c r="F13" s="3"/>
      <c r="G13" s="3"/>
      <c r="H13" s="3"/>
      <c r="I13" s="90"/>
    </row>
    <row r="14" spans="1:11" x14ac:dyDescent="0.2">
      <c r="A14" s="3" t="s">
        <v>56</v>
      </c>
      <c r="B14" s="3"/>
      <c r="C14" s="3"/>
      <c r="D14" s="3"/>
      <c r="E14" s="3"/>
      <c r="F14" s="3"/>
      <c r="G14" s="3"/>
      <c r="H14" s="3"/>
      <c r="I14" s="90"/>
    </row>
    <row r="15" spans="1:11" x14ac:dyDescent="0.2">
      <c r="A15" s="3"/>
      <c r="B15" s="3"/>
      <c r="C15" s="90"/>
      <c r="D15" s="3"/>
      <c r="E15" s="3"/>
      <c r="F15" s="3"/>
      <c r="G15" s="3"/>
      <c r="H15" s="3"/>
      <c r="I15" s="90"/>
    </row>
    <row r="16" spans="1:11" x14ac:dyDescent="0.2">
      <c r="C16" s="90"/>
      <c r="E16" s="35"/>
      <c r="G16" s="35"/>
      <c r="I16" s="90"/>
    </row>
    <row r="17" spans="2:9" x14ac:dyDescent="0.2">
      <c r="C17" s="90"/>
      <c r="E17" s="35"/>
      <c r="G17" s="35"/>
      <c r="I17" s="90"/>
    </row>
    <row r="18" spans="2:9" x14ac:dyDescent="0.2">
      <c r="B18" s="20"/>
      <c r="C18" s="90"/>
      <c r="E18" s="35"/>
      <c r="G18" s="35"/>
      <c r="I18" s="90"/>
    </row>
    <row r="19" spans="2:9" x14ac:dyDescent="0.2">
      <c r="B19" s="20"/>
      <c r="C19" s="90"/>
      <c r="E19" s="35"/>
      <c r="G19" s="35"/>
    </row>
    <row r="20" spans="2:9" x14ac:dyDescent="0.2">
      <c r="C20" s="90"/>
      <c r="E20" s="35"/>
      <c r="G20" s="35"/>
    </row>
    <row r="21" spans="2:9" x14ac:dyDescent="0.2">
      <c r="E21" s="35"/>
      <c r="G21" s="35"/>
    </row>
    <row r="22" spans="2:9" x14ac:dyDescent="0.2">
      <c r="E22" s="35"/>
      <c r="G22" s="35"/>
    </row>
    <row r="24" spans="2:9" x14ac:dyDescent="0.2">
      <c r="H24" s="109"/>
    </row>
  </sheetData>
  <mergeCells count="5">
    <mergeCell ref="A5:A6"/>
    <mergeCell ref="B5:C5"/>
    <mergeCell ref="D5:E5"/>
    <mergeCell ref="F5:G5"/>
    <mergeCell ref="H5:I5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/>
  </sheetViews>
  <sheetFormatPr baseColWidth="10" defaultRowHeight="12.75" x14ac:dyDescent="0.2"/>
  <cols>
    <col min="1" max="1" width="32.140625" style="1" customWidth="1"/>
    <col min="2" max="16384" width="11.42578125" style="1"/>
  </cols>
  <sheetData>
    <row r="1" spans="1:12" ht="15" x14ac:dyDescent="0.25">
      <c r="A1" s="183" t="s">
        <v>62</v>
      </c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85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3.5" thickBot="1" x14ac:dyDescent="0.25">
      <c r="A4" s="91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52.5" customHeight="1" thickBot="1" x14ac:dyDescent="0.25">
      <c r="A5" s="160" t="s">
        <v>46</v>
      </c>
      <c r="B5" s="158" t="s">
        <v>11</v>
      </c>
      <c r="C5" s="159"/>
      <c r="D5" s="158" t="s">
        <v>12</v>
      </c>
      <c r="E5" s="159"/>
      <c r="F5" s="158" t="s">
        <v>13</v>
      </c>
      <c r="G5" s="159"/>
      <c r="H5" s="158" t="s">
        <v>47</v>
      </c>
      <c r="I5" s="159"/>
    </row>
    <row r="6" spans="1:12" ht="13.5" customHeight="1" thickBot="1" x14ac:dyDescent="0.25">
      <c r="A6" s="161"/>
      <c r="B6" s="73">
        <v>2016</v>
      </c>
      <c r="C6" s="75">
        <v>2018</v>
      </c>
      <c r="D6" s="73">
        <v>2016</v>
      </c>
      <c r="E6" s="74">
        <v>2018</v>
      </c>
      <c r="F6" s="73">
        <v>2016</v>
      </c>
      <c r="G6" s="75">
        <v>2018</v>
      </c>
      <c r="H6" s="73">
        <v>2016</v>
      </c>
      <c r="I6" s="75">
        <v>2018</v>
      </c>
      <c r="K6" s="3"/>
    </row>
    <row r="7" spans="1:12" s="28" customFormat="1" x14ac:dyDescent="0.2">
      <c r="A7" s="76" t="s">
        <v>0</v>
      </c>
      <c r="B7" s="99">
        <v>47</v>
      </c>
      <c r="C7" s="101">
        <v>44</v>
      </c>
      <c r="D7" s="103">
        <v>15.2</v>
      </c>
      <c r="E7" s="105">
        <v>17</v>
      </c>
      <c r="F7" s="103">
        <v>19.399999999999999</v>
      </c>
      <c r="G7" s="101">
        <v>17.8</v>
      </c>
      <c r="H7" s="103">
        <v>18.5</v>
      </c>
      <c r="I7" s="101">
        <v>21.2</v>
      </c>
      <c r="J7" s="54"/>
      <c r="K7" s="98"/>
    </row>
    <row r="8" spans="1:12" ht="14.25" customHeight="1" x14ac:dyDescent="0.2">
      <c r="A8" s="60" t="s">
        <v>44</v>
      </c>
      <c r="B8" s="55">
        <v>41.1</v>
      </c>
      <c r="C8" s="56">
        <v>39.6</v>
      </c>
      <c r="D8" s="57">
        <v>7.3</v>
      </c>
      <c r="E8" s="58">
        <v>8</v>
      </c>
      <c r="F8" s="57">
        <v>32.1</v>
      </c>
      <c r="G8" s="56">
        <v>29.3</v>
      </c>
      <c r="H8" s="57">
        <v>19.5</v>
      </c>
      <c r="I8" s="56">
        <v>23.1</v>
      </c>
      <c r="J8" s="59"/>
      <c r="K8" s="98"/>
    </row>
    <row r="9" spans="1:12" ht="14.25" customHeight="1" x14ac:dyDescent="0.2">
      <c r="A9" s="60" t="s">
        <v>1</v>
      </c>
      <c r="B9" s="55">
        <v>59</v>
      </c>
      <c r="C9" s="56">
        <v>49.7</v>
      </c>
      <c r="D9" s="57">
        <v>10.1</v>
      </c>
      <c r="E9" s="58">
        <v>17.7</v>
      </c>
      <c r="F9" s="57">
        <v>15.5</v>
      </c>
      <c r="G9" s="56">
        <v>13.1</v>
      </c>
      <c r="H9" s="57">
        <v>15.4</v>
      </c>
      <c r="I9" s="56">
        <v>19.600000000000001</v>
      </c>
      <c r="J9" s="59"/>
      <c r="K9" s="98"/>
    </row>
    <row r="10" spans="1:12" ht="15.75" customHeight="1" x14ac:dyDescent="0.2">
      <c r="A10" s="60" t="s">
        <v>2</v>
      </c>
      <c r="B10" s="55">
        <v>46.8</v>
      </c>
      <c r="C10" s="56">
        <v>46.2</v>
      </c>
      <c r="D10" s="57">
        <v>34.799999999999997</v>
      </c>
      <c r="E10" s="58">
        <v>33.299999999999997</v>
      </c>
      <c r="F10" s="57">
        <v>2.8</v>
      </c>
      <c r="G10" s="56">
        <v>4.3</v>
      </c>
      <c r="H10" s="57">
        <v>15.6</v>
      </c>
      <c r="I10" s="56">
        <v>16.2</v>
      </c>
      <c r="J10" s="59"/>
      <c r="K10" s="98"/>
    </row>
    <row r="11" spans="1:12" ht="17.25" customHeight="1" thickBot="1" x14ac:dyDescent="0.25">
      <c r="A11" s="61" t="s">
        <v>3</v>
      </c>
      <c r="B11" s="100">
        <v>49.7</v>
      </c>
      <c r="C11" s="102">
        <v>48</v>
      </c>
      <c r="D11" s="104">
        <v>22.2</v>
      </c>
      <c r="E11" s="106">
        <v>24.4</v>
      </c>
      <c r="F11" s="104">
        <v>3.4</v>
      </c>
      <c r="G11" s="102">
        <v>3.5</v>
      </c>
      <c r="H11" s="104">
        <v>24.6</v>
      </c>
      <c r="I11" s="102">
        <v>24</v>
      </c>
      <c r="J11" s="59"/>
      <c r="K11" s="98"/>
    </row>
    <row r="12" spans="1:1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">
      <c r="A13" s="86" t="s">
        <v>27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3" t="s">
        <v>37</v>
      </c>
      <c r="B14" s="90"/>
      <c r="C14" s="3"/>
      <c r="D14" s="90"/>
      <c r="E14" s="90"/>
      <c r="F14" s="90"/>
      <c r="G14" s="3"/>
      <c r="H14" s="3"/>
      <c r="I14" s="3"/>
      <c r="J14" s="3"/>
      <c r="K14" s="3"/>
      <c r="L14" s="3"/>
    </row>
    <row r="15" spans="1:12" x14ac:dyDescent="0.2">
      <c r="A15" s="3"/>
      <c r="B15" s="90"/>
      <c r="C15" s="90"/>
      <c r="D15" s="90"/>
      <c r="E15" s="90"/>
      <c r="F15" s="3"/>
      <c r="G15" s="3"/>
      <c r="H15" s="3"/>
      <c r="I15" s="3"/>
      <c r="J15" s="3"/>
      <c r="K15" s="3"/>
      <c r="L15" s="3"/>
    </row>
    <row r="16" spans="1:12" x14ac:dyDescent="0.2">
      <c r="B16" s="35"/>
    </row>
  </sheetData>
  <mergeCells count="5">
    <mergeCell ref="B5:C5"/>
    <mergeCell ref="D5:E5"/>
    <mergeCell ref="F5:G5"/>
    <mergeCell ref="H5:I5"/>
    <mergeCell ref="A5:A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baseColWidth="10" defaultRowHeight="12.75" x14ac:dyDescent="0.2"/>
  <cols>
    <col min="1" max="1" width="41.28515625" style="1" customWidth="1"/>
    <col min="2" max="2" width="11.42578125" style="1"/>
    <col min="3" max="3" width="12.42578125" style="1" customWidth="1"/>
    <col min="4" max="4" width="13.42578125" style="1" customWidth="1"/>
    <col min="5" max="5" width="12.5703125" style="1" customWidth="1"/>
    <col min="6" max="6" width="11.42578125" style="1"/>
    <col min="7" max="7" width="12" style="1" customWidth="1"/>
    <col min="8" max="8" width="12.28515625" style="1" customWidth="1"/>
    <col min="9" max="9" width="11.5703125" style="1" customWidth="1"/>
    <col min="10" max="16384" width="11.42578125" style="1"/>
  </cols>
  <sheetData>
    <row r="1" spans="1:18" ht="15" x14ac:dyDescent="0.25">
      <c r="A1" s="183" t="s">
        <v>62</v>
      </c>
    </row>
    <row r="2" spans="1:18" x14ac:dyDescent="0.2">
      <c r="A2" s="3"/>
      <c r="B2" s="3"/>
      <c r="C2" s="3"/>
      <c r="D2" s="3"/>
      <c r="E2" s="3"/>
      <c r="F2" s="90"/>
      <c r="G2" s="3"/>
      <c r="H2" s="3"/>
      <c r="I2" s="3"/>
      <c r="J2" s="3"/>
    </row>
    <row r="3" spans="1:18" x14ac:dyDescent="0.2">
      <c r="A3" s="85" t="s">
        <v>48</v>
      </c>
      <c r="B3" s="3"/>
      <c r="C3" s="3"/>
      <c r="D3" s="3"/>
      <c r="E3" s="3"/>
      <c r="F3" s="3"/>
      <c r="G3" s="3"/>
      <c r="H3" s="3"/>
      <c r="I3" s="3"/>
      <c r="J3" s="3"/>
    </row>
    <row r="4" spans="1:18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</row>
    <row r="5" spans="1:18" ht="50.25" customHeight="1" thickBot="1" x14ac:dyDescent="0.25">
      <c r="A5" s="160" t="s">
        <v>4</v>
      </c>
      <c r="B5" s="158" t="s">
        <v>11</v>
      </c>
      <c r="C5" s="159"/>
      <c r="D5" s="158" t="s">
        <v>12</v>
      </c>
      <c r="E5" s="159"/>
      <c r="F5" s="158" t="s">
        <v>13</v>
      </c>
      <c r="G5" s="159"/>
      <c r="H5" s="158" t="s">
        <v>47</v>
      </c>
      <c r="I5" s="159"/>
    </row>
    <row r="6" spans="1:18" ht="13.5" customHeight="1" thickBot="1" x14ac:dyDescent="0.25">
      <c r="A6" s="161"/>
      <c r="B6" s="73">
        <v>2016</v>
      </c>
      <c r="C6" s="75">
        <v>2018</v>
      </c>
      <c r="D6" s="73">
        <v>2016</v>
      </c>
      <c r="E6" s="74">
        <v>2018</v>
      </c>
      <c r="F6" s="73">
        <v>2016</v>
      </c>
      <c r="G6" s="75">
        <v>2018</v>
      </c>
      <c r="H6" s="73">
        <v>2016</v>
      </c>
      <c r="I6" s="75">
        <v>2018</v>
      </c>
    </row>
    <row r="7" spans="1:18" x14ac:dyDescent="0.2">
      <c r="A7" s="4" t="s">
        <v>0</v>
      </c>
      <c r="B7" s="5">
        <v>47</v>
      </c>
      <c r="C7" s="6">
        <v>44</v>
      </c>
      <c r="D7" s="7">
        <v>15.2</v>
      </c>
      <c r="E7" s="6">
        <v>16.899999999999999</v>
      </c>
      <c r="F7" s="7">
        <v>19.399999999999999</v>
      </c>
      <c r="G7" s="6">
        <v>17.899999999999999</v>
      </c>
      <c r="H7" s="7">
        <v>18.5</v>
      </c>
      <c r="I7" s="6">
        <v>21.2</v>
      </c>
      <c r="K7" s="98"/>
      <c r="L7" s="98"/>
      <c r="M7" s="98"/>
      <c r="N7" s="98"/>
      <c r="O7" s="98"/>
      <c r="P7" s="98"/>
      <c r="Q7" s="98"/>
      <c r="R7" s="98"/>
    </row>
    <row r="8" spans="1:18" x14ac:dyDescent="0.2">
      <c r="A8" s="8"/>
      <c r="B8" s="5"/>
      <c r="C8" s="6"/>
      <c r="D8" s="7"/>
      <c r="E8" s="6"/>
      <c r="F8" s="7"/>
      <c r="G8" s="6"/>
      <c r="H8" s="7"/>
      <c r="I8" s="6"/>
      <c r="K8" s="98"/>
      <c r="L8" s="98"/>
      <c r="M8" s="98"/>
      <c r="N8" s="98"/>
      <c r="O8" s="98"/>
      <c r="P8" s="98"/>
      <c r="Q8" s="98"/>
      <c r="R8" s="98"/>
    </row>
    <row r="9" spans="1:18" ht="15.75" customHeight="1" x14ac:dyDescent="0.2">
      <c r="A9" s="8" t="s">
        <v>2</v>
      </c>
      <c r="B9" s="5">
        <v>46.8</v>
      </c>
      <c r="C9" s="6">
        <v>46.2</v>
      </c>
      <c r="D9" s="7">
        <v>34.799999999999997</v>
      </c>
      <c r="E9" s="6">
        <v>33.299999999999997</v>
      </c>
      <c r="F9" s="7">
        <v>2.8</v>
      </c>
      <c r="G9" s="6">
        <v>4.3</v>
      </c>
      <c r="H9" s="7">
        <v>15.6</v>
      </c>
      <c r="I9" s="6">
        <v>16.2</v>
      </c>
      <c r="K9" s="98"/>
      <c r="L9" s="98"/>
      <c r="M9" s="98"/>
      <c r="N9" s="98"/>
      <c r="O9" s="98"/>
      <c r="P9" s="98"/>
      <c r="Q9" s="98"/>
      <c r="R9" s="98"/>
    </row>
    <row r="10" spans="1:18" ht="15.75" customHeight="1" x14ac:dyDescent="0.2">
      <c r="A10" s="9" t="s">
        <v>7</v>
      </c>
      <c r="B10" s="10">
        <v>50.7</v>
      </c>
      <c r="C10" s="11">
        <v>50.3</v>
      </c>
      <c r="D10" s="12">
        <v>41.8</v>
      </c>
      <c r="E10" s="11">
        <v>36.4</v>
      </c>
      <c r="F10" s="12" t="s">
        <v>29</v>
      </c>
      <c r="G10" s="11">
        <v>2.6</v>
      </c>
      <c r="H10" s="12">
        <v>7.5</v>
      </c>
      <c r="I10" s="11">
        <v>10.6</v>
      </c>
      <c r="K10" s="98"/>
      <c r="L10" s="98"/>
      <c r="M10" s="98"/>
      <c r="N10" s="98"/>
      <c r="O10" s="98"/>
      <c r="P10" s="98"/>
      <c r="Q10" s="98"/>
      <c r="R10" s="98"/>
    </row>
    <row r="11" spans="1:18" ht="15.75" customHeight="1" x14ac:dyDescent="0.2">
      <c r="A11" s="9" t="s">
        <v>8</v>
      </c>
      <c r="B11" s="10">
        <v>44.1</v>
      </c>
      <c r="C11" s="11">
        <v>45.7</v>
      </c>
      <c r="D11" s="12">
        <v>33.700000000000003</v>
      </c>
      <c r="E11" s="11">
        <v>35.1</v>
      </c>
      <c r="F11" s="12">
        <v>4.4000000000000004</v>
      </c>
      <c r="G11" s="11" t="s">
        <v>29</v>
      </c>
      <c r="H11" s="12">
        <v>17.8</v>
      </c>
      <c r="I11" s="11">
        <v>17.3</v>
      </c>
      <c r="K11" s="98"/>
      <c r="L11" s="98"/>
      <c r="M11" s="98"/>
      <c r="N11" s="98"/>
      <c r="O11" s="98"/>
      <c r="P11" s="98"/>
      <c r="Q11" s="98"/>
      <c r="R11" s="98"/>
    </row>
    <row r="12" spans="1:18" ht="15.75" customHeight="1" x14ac:dyDescent="0.2">
      <c r="A12" s="9" t="s">
        <v>9</v>
      </c>
      <c r="B12" s="10">
        <v>45.7</v>
      </c>
      <c r="C12" s="11">
        <v>47.6</v>
      </c>
      <c r="D12" s="12">
        <v>34.6</v>
      </c>
      <c r="E12" s="11">
        <v>31.3</v>
      </c>
      <c r="F12" s="12">
        <v>2.6</v>
      </c>
      <c r="G12" s="11">
        <v>5.5</v>
      </c>
      <c r="H12" s="12">
        <v>17.100000000000001</v>
      </c>
      <c r="I12" s="11">
        <v>15.6</v>
      </c>
      <c r="K12" s="98"/>
      <c r="L12" s="98"/>
      <c r="M12" s="98"/>
      <c r="N12" s="98"/>
      <c r="O12" s="98"/>
      <c r="P12" s="98"/>
      <c r="Q12" s="98"/>
      <c r="R12" s="98"/>
    </row>
    <row r="13" spans="1:18" ht="15.75" customHeight="1" thickBot="1" x14ac:dyDescent="0.25">
      <c r="A13" s="13" t="s">
        <v>10</v>
      </c>
      <c r="B13" s="107">
        <v>45.8</v>
      </c>
      <c r="C13" s="14">
        <v>41.7</v>
      </c>
      <c r="D13" s="108">
        <v>29.6</v>
      </c>
      <c r="E13" s="14">
        <v>31.3</v>
      </c>
      <c r="F13" s="108">
        <v>4.5999999999999996</v>
      </c>
      <c r="G13" s="14">
        <v>6.1</v>
      </c>
      <c r="H13" s="108">
        <v>20</v>
      </c>
      <c r="I13" s="14">
        <v>20.9</v>
      </c>
      <c r="K13" s="98"/>
      <c r="L13" s="98"/>
      <c r="M13" s="98"/>
      <c r="N13" s="98"/>
      <c r="O13" s="98"/>
      <c r="P13" s="98"/>
      <c r="Q13" s="98"/>
      <c r="R13" s="98"/>
    </row>
    <row r="14" spans="1:18" ht="15.75" customHeight="1" x14ac:dyDescent="0.2">
      <c r="A14" s="36"/>
      <c r="B14" s="37"/>
      <c r="C14" s="38"/>
      <c r="D14" s="38"/>
      <c r="E14" s="38"/>
      <c r="F14" s="38"/>
      <c r="G14" s="38"/>
      <c r="H14" s="38"/>
      <c r="I14" s="38"/>
      <c r="J14" s="3"/>
    </row>
    <row r="15" spans="1:18" x14ac:dyDescent="0.2">
      <c r="A15" s="86" t="s">
        <v>27</v>
      </c>
      <c r="B15" s="3"/>
      <c r="C15" s="3"/>
      <c r="D15" s="3"/>
      <c r="E15" s="3"/>
      <c r="F15" s="3"/>
      <c r="G15" s="3"/>
      <c r="H15" s="3"/>
      <c r="I15" s="3"/>
      <c r="J15" s="3"/>
    </row>
    <row r="16" spans="1:18" x14ac:dyDescent="0.2">
      <c r="A16" s="3" t="s">
        <v>42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 t="s">
        <v>41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D18" s="35"/>
      <c r="E18" s="35"/>
    </row>
    <row r="19" spans="1:10" x14ac:dyDescent="0.2">
      <c r="D19" s="35"/>
      <c r="E19" s="35"/>
    </row>
    <row r="20" spans="1:10" x14ac:dyDescent="0.2">
      <c r="D20" s="35"/>
      <c r="E20" s="35"/>
    </row>
    <row r="21" spans="1:10" x14ac:dyDescent="0.2">
      <c r="D21" s="35"/>
      <c r="E21" s="35"/>
    </row>
    <row r="22" spans="1:10" x14ac:dyDescent="0.2">
      <c r="D22" s="35"/>
      <c r="E22" s="35"/>
    </row>
  </sheetData>
  <mergeCells count="5">
    <mergeCell ref="F5:G5"/>
    <mergeCell ref="H5:I5"/>
    <mergeCell ref="B5:C5"/>
    <mergeCell ref="D5:E5"/>
    <mergeCell ref="A5:A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/>
  </sheetViews>
  <sheetFormatPr baseColWidth="10" defaultRowHeight="12.75" x14ac:dyDescent="0.2"/>
  <cols>
    <col min="1" max="2" width="11.42578125" style="1"/>
    <col min="3" max="3" width="11.5703125" style="1" customWidth="1"/>
    <col min="4" max="4" width="11.42578125" style="1"/>
    <col min="5" max="5" width="15.42578125" style="1" customWidth="1"/>
    <col min="6" max="6" width="15" style="1" customWidth="1"/>
    <col min="7" max="7" width="14.28515625" style="1" customWidth="1"/>
    <col min="8" max="16384" width="11.42578125" style="1"/>
  </cols>
  <sheetData>
    <row r="1" spans="1:16" ht="15" x14ac:dyDescent="0.25">
      <c r="A1" s="183" t="s">
        <v>62</v>
      </c>
    </row>
    <row r="2" spans="1:16" x14ac:dyDescent="0.2">
      <c r="A2" s="8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x14ac:dyDescent="0.2">
      <c r="A3" s="8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3.5" thickBot="1" x14ac:dyDescent="0.25">
      <c r="A4" s="2"/>
      <c r="B4" s="15"/>
      <c r="C4" s="15"/>
      <c r="D4" s="15"/>
      <c r="E4" s="16"/>
      <c r="F4" s="16"/>
      <c r="G4" s="16"/>
      <c r="H4" s="3"/>
      <c r="I4" s="3"/>
      <c r="J4" s="3"/>
      <c r="K4" s="3"/>
      <c r="L4" s="3"/>
      <c r="M4" s="3"/>
    </row>
    <row r="5" spans="1:16" ht="26.25" customHeight="1" thickBot="1" x14ac:dyDescent="0.25">
      <c r="A5" s="17"/>
      <c r="B5" s="17"/>
      <c r="C5" s="87" t="s">
        <v>30</v>
      </c>
      <c r="D5" s="87" t="s">
        <v>24</v>
      </c>
      <c r="E5" s="87" t="s">
        <v>31</v>
      </c>
      <c r="F5" s="87" t="s">
        <v>49</v>
      </c>
      <c r="G5" s="87" t="s">
        <v>32</v>
      </c>
    </row>
    <row r="6" spans="1:16" x14ac:dyDescent="0.2">
      <c r="A6" s="162" t="s">
        <v>16</v>
      </c>
      <c r="B6" s="40" t="s">
        <v>5</v>
      </c>
      <c r="C6" s="47">
        <v>44.3</v>
      </c>
      <c r="D6" s="47">
        <v>90.9</v>
      </c>
      <c r="E6" s="47">
        <v>65</v>
      </c>
      <c r="F6" s="47">
        <v>94.2</v>
      </c>
      <c r="G6" s="47">
        <v>91.7</v>
      </c>
      <c r="I6" s="98"/>
      <c r="J6" s="98"/>
      <c r="K6" s="98"/>
      <c r="L6" s="98"/>
      <c r="M6" s="98"/>
      <c r="N6" s="98"/>
      <c r="O6" s="3"/>
      <c r="P6" s="3"/>
    </row>
    <row r="7" spans="1:16" x14ac:dyDescent="0.2">
      <c r="A7" s="163"/>
      <c r="B7" s="41" t="s">
        <v>6</v>
      </c>
      <c r="C7" s="44">
        <v>55.7</v>
      </c>
      <c r="D7" s="44">
        <v>94.3</v>
      </c>
      <c r="E7" s="44">
        <v>67.599999999999994</v>
      </c>
      <c r="F7" s="44">
        <v>96.9</v>
      </c>
      <c r="G7" s="44">
        <v>96.5</v>
      </c>
      <c r="I7" s="98"/>
      <c r="J7" s="98"/>
      <c r="K7" s="98"/>
      <c r="L7" s="98"/>
      <c r="M7" s="98"/>
      <c r="N7" s="98"/>
      <c r="O7" s="3"/>
      <c r="P7" s="3"/>
    </row>
    <row r="8" spans="1:16" ht="13.5" thickBot="1" x14ac:dyDescent="0.25">
      <c r="A8" s="164"/>
      <c r="B8" s="42" t="s">
        <v>0</v>
      </c>
      <c r="C8" s="45">
        <v>100</v>
      </c>
      <c r="D8" s="45">
        <v>92.8</v>
      </c>
      <c r="E8" s="45">
        <v>66.5</v>
      </c>
      <c r="F8" s="45">
        <v>95.8</v>
      </c>
      <c r="G8" s="45">
        <v>94.5</v>
      </c>
      <c r="I8" s="98"/>
      <c r="J8" s="98"/>
      <c r="K8" s="98"/>
      <c r="L8" s="98"/>
      <c r="M8" s="98"/>
      <c r="N8" s="98"/>
      <c r="O8" s="3"/>
      <c r="P8" s="3"/>
    </row>
    <row r="9" spans="1:16" x14ac:dyDescent="0.2">
      <c r="A9" s="162" t="s">
        <v>15</v>
      </c>
      <c r="B9" s="40" t="s">
        <v>5</v>
      </c>
      <c r="C9" s="46">
        <v>43.5</v>
      </c>
      <c r="D9" s="46">
        <v>90.7</v>
      </c>
      <c r="E9" s="46">
        <v>64.900000000000006</v>
      </c>
      <c r="F9" s="46">
        <v>94.9</v>
      </c>
      <c r="G9" s="46">
        <v>93.5</v>
      </c>
      <c r="I9" s="98"/>
      <c r="J9" s="98"/>
      <c r="K9" s="98"/>
      <c r="L9" s="98"/>
      <c r="M9" s="98"/>
      <c r="N9" s="98"/>
      <c r="O9" s="3"/>
      <c r="P9" s="3"/>
    </row>
    <row r="10" spans="1:16" x14ac:dyDescent="0.2">
      <c r="A10" s="163"/>
      <c r="B10" s="41" t="s">
        <v>6</v>
      </c>
      <c r="C10" s="44">
        <v>56.5</v>
      </c>
      <c r="D10" s="44">
        <v>93.1</v>
      </c>
      <c r="E10" s="44">
        <v>68</v>
      </c>
      <c r="F10" s="44">
        <v>96.9</v>
      </c>
      <c r="G10" s="44">
        <v>96.2</v>
      </c>
      <c r="I10" s="98"/>
      <c r="J10" s="98"/>
      <c r="K10" s="98"/>
      <c r="L10" s="98"/>
      <c r="M10" s="98"/>
      <c r="N10" s="98"/>
      <c r="O10" s="3"/>
      <c r="P10" s="3"/>
    </row>
    <row r="11" spans="1:16" ht="13.5" thickBot="1" x14ac:dyDescent="0.25">
      <c r="A11" s="164"/>
      <c r="B11" s="43" t="s">
        <v>0</v>
      </c>
      <c r="C11" s="45">
        <v>100</v>
      </c>
      <c r="D11" s="45">
        <v>92.1</v>
      </c>
      <c r="E11" s="45">
        <v>66.7</v>
      </c>
      <c r="F11" s="45">
        <v>96.1</v>
      </c>
      <c r="G11" s="45">
        <v>95</v>
      </c>
      <c r="I11" s="98"/>
      <c r="J11" s="98"/>
      <c r="K11" s="98"/>
      <c r="L11" s="98"/>
      <c r="M11" s="98"/>
      <c r="N11" s="98"/>
      <c r="O11" s="3"/>
      <c r="P11" s="3"/>
    </row>
    <row r="12" spans="1:16" x14ac:dyDescent="0.2">
      <c r="A12" s="89"/>
      <c r="B12" s="3"/>
      <c r="C12" s="3"/>
      <c r="D12" s="3"/>
      <c r="E12" s="3"/>
      <c r="F12" s="3"/>
      <c r="G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86" t="s">
        <v>27</v>
      </c>
      <c r="B13" s="3"/>
      <c r="C13" s="3"/>
      <c r="D13" s="3"/>
      <c r="E13" s="3"/>
      <c r="F13" s="3"/>
      <c r="G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3" t="s">
        <v>57</v>
      </c>
      <c r="B14" s="3"/>
      <c r="C14" s="3"/>
      <c r="D14" s="3"/>
      <c r="E14" s="3"/>
      <c r="F14" s="3"/>
      <c r="G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90"/>
      <c r="D15" s="3"/>
      <c r="E15" s="3"/>
      <c r="F15" s="3"/>
      <c r="G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I16" s="3"/>
      <c r="J16" s="3"/>
      <c r="K16" s="3"/>
      <c r="L16" s="3"/>
      <c r="M16" s="3"/>
      <c r="N16" s="3"/>
      <c r="O16" s="3"/>
      <c r="P16" s="3"/>
    </row>
  </sheetData>
  <mergeCells count="2">
    <mergeCell ref="A6:A8"/>
    <mergeCell ref="A9:A11"/>
  </mergeCells>
  <hyperlinks>
    <hyperlink ref="A1" location="Sommaire!A1" display="Sommair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baseColWidth="10" defaultRowHeight="12.75" x14ac:dyDescent="0.2"/>
  <cols>
    <col min="1" max="1" width="17.42578125" style="1" customWidth="1"/>
    <col min="2" max="8" width="11.42578125" style="1"/>
    <col min="9" max="9" width="13.5703125" style="1" customWidth="1"/>
    <col min="10" max="16384" width="11.42578125" style="1"/>
  </cols>
  <sheetData>
    <row r="1" spans="1:13" ht="15" x14ac:dyDescent="0.25">
      <c r="A1" s="183" t="s">
        <v>62</v>
      </c>
    </row>
    <row r="3" spans="1:13" x14ac:dyDescent="0.2">
      <c r="A3" s="85" t="s">
        <v>50</v>
      </c>
      <c r="B3" s="16"/>
      <c r="C3" s="16"/>
      <c r="D3" s="16"/>
      <c r="E3" s="16"/>
      <c r="F3" s="16"/>
      <c r="G3" s="16"/>
      <c r="H3" s="16"/>
      <c r="I3" s="16"/>
      <c r="J3" s="3"/>
      <c r="K3" s="3"/>
      <c r="L3" s="3"/>
      <c r="M3" s="3"/>
    </row>
    <row r="4" spans="1:13" ht="13.5" thickBot="1" x14ac:dyDescent="0.25">
      <c r="A4" s="52"/>
    </row>
    <row r="5" spans="1:13" ht="37.5" customHeight="1" thickBot="1" x14ac:dyDescent="0.25">
      <c r="A5" s="160"/>
      <c r="B5" s="158" t="s">
        <v>11</v>
      </c>
      <c r="C5" s="159"/>
      <c r="D5" s="158" t="s">
        <v>12</v>
      </c>
      <c r="E5" s="159"/>
      <c r="F5" s="158" t="s">
        <v>13</v>
      </c>
      <c r="G5" s="159"/>
      <c r="H5" s="158" t="s">
        <v>47</v>
      </c>
      <c r="I5" s="159"/>
      <c r="J5" s="16"/>
      <c r="K5" s="16"/>
      <c r="L5" s="16"/>
    </row>
    <row r="6" spans="1:13" ht="13.5" thickBot="1" x14ac:dyDescent="0.25">
      <c r="A6" s="165"/>
      <c r="B6" s="120">
        <v>2016</v>
      </c>
      <c r="C6" s="121">
        <v>2018</v>
      </c>
      <c r="D6" s="116">
        <v>2016</v>
      </c>
      <c r="E6" s="125">
        <v>2018</v>
      </c>
      <c r="F6" s="120">
        <v>2016</v>
      </c>
      <c r="G6" s="121">
        <v>2018</v>
      </c>
      <c r="H6" s="116">
        <v>2016</v>
      </c>
      <c r="I6" s="78">
        <v>2018</v>
      </c>
      <c r="J6" s="16"/>
      <c r="K6" s="16"/>
      <c r="L6" s="16"/>
    </row>
    <row r="7" spans="1:13" x14ac:dyDescent="0.2">
      <c r="A7" s="113" t="s">
        <v>5</v>
      </c>
      <c r="B7" s="122">
        <v>47.7</v>
      </c>
      <c r="C7" s="110">
        <v>43.9</v>
      </c>
      <c r="D7" s="117">
        <v>19.2</v>
      </c>
      <c r="E7" s="126">
        <v>20.9</v>
      </c>
      <c r="F7" s="122">
        <v>14</v>
      </c>
      <c r="G7" s="110">
        <v>13.8</v>
      </c>
      <c r="H7" s="117">
        <v>19.100000000000001</v>
      </c>
      <c r="I7" s="110">
        <v>21.4</v>
      </c>
      <c r="J7" s="15"/>
      <c r="K7" s="49"/>
    </row>
    <row r="8" spans="1:13" x14ac:dyDescent="0.2">
      <c r="A8" s="114" t="s">
        <v>6</v>
      </c>
      <c r="B8" s="123">
        <v>46.4</v>
      </c>
      <c r="C8" s="111">
        <v>44.1</v>
      </c>
      <c r="D8" s="118">
        <v>12.2</v>
      </c>
      <c r="E8" s="127">
        <v>14</v>
      </c>
      <c r="F8" s="123">
        <v>23.3</v>
      </c>
      <c r="G8" s="111">
        <v>20.7</v>
      </c>
      <c r="H8" s="118">
        <v>18.100000000000001</v>
      </c>
      <c r="I8" s="111">
        <v>21.2</v>
      </c>
      <c r="J8" s="18"/>
      <c r="K8" s="16"/>
      <c r="L8" s="16"/>
    </row>
    <row r="9" spans="1:13" ht="13.5" thickBot="1" x14ac:dyDescent="0.25">
      <c r="A9" s="115" t="s">
        <v>0</v>
      </c>
      <c r="B9" s="124">
        <v>47</v>
      </c>
      <c r="C9" s="112">
        <v>44</v>
      </c>
      <c r="D9" s="119">
        <v>15.2</v>
      </c>
      <c r="E9" s="128">
        <v>16.899999999999999</v>
      </c>
      <c r="F9" s="124">
        <v>19.399999999999999</v>
      </c>
      <c r="G9" s="112">
        <v>17.8</v>
      </c>
      <c r="H9" s="119">
        <v>18.5</v>
      </c>
      <c r="I9" s="112">
        <v>21.2</v>
      </c>
      <c r="J9" s="16"/>
      <c r="K9" s="16"/>
      <c r="L9" s="16"/>
    </row>
    <row r="11" spans="1:13" x14ac:dyDescent="0.2">
      <c r="A11" s="86" t="s">
        <v>27</v>
      </c>
      <c r="F11" s="35"/>
      <c r="G11" s="35"/>
    </row>
    <row r="12" spans="1:13" x14ac:dyDescent="0.2">
      <c r="A12" s="3" t="s">
        <v>58</v>
      </c>
      <c r="F12" s="35"/>
      <c r="G12" s="35"/>
    </row>
    <row r="13" spans="1:13" x14ac:dyDescent="0.2">
      <c r="A13" s="3"/>
    </row>
    <row r="14" spans="1:13" x14ac:dyDescent="0.2">
      <c r="B14" s="35"/>
      <c r="C14" s="35"/>
      <c r="D14" s="35"/>
      <c r="E14" s="35"/>
      <c r="F14" s="35"/>
      <c r="G14" s="35"/>
      <c r="H14" s="35"/>
      <c r="I14" s="35"/>
    </row>
    <row r="15" spans="1:13" x14ac:dyDescent="0.2">
      <c r="B15" s="35"/>
      <c r="C15" s="35"/>
      <c r="D15" s="35"/>
      <c r="E15" s="35"/>
      <c r="F15" s="35"/>
      <c r="G15" s="35"/>
      <c r="H15" s="35"/>
      <c r="I15" s="35"/>
    </row>
    <row r="16" spans="1:13" x14ac:dyDescent="0.2">
      <c r="B16" s="35"/>
      <c r="C16" s="35"/>
      <c r="D16" s="35"/>
      <c r="E16" s="35"/>
      <c r="F16" s="35"/>
      <c r="G16" s="35"/>
      <c r="H16" s="35"/>
      <c r="I16" s="35"/>
    </row>
  </sheetData>
  <mergeCells count="5">
    <mergeCell ref="B5:C5"/>
    <mergeCell ref="D5:E5"/>
    <mergeCell ref="F5:G5"/>
    <mergeCell ref="H5:I5"/>
    <mergeCell ref="A5:A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baseColWidth="10" defaultRowHeight="12.75" x14ac:dyDescent="0.2"/>
  <cols>
    <col min="1" max="16384" width="11.42578125" style="1"/>
  </cols>
  <sheetData>
    <row r="1" spans="1:7" ht="15" x14ac:dyDescent="0.25">
      <c r="A1" s="183" t="s">
        <v>62</v>
      </c>
    </row>
    <row r="2" spans="1:7" x14ac:dyDescent="0.2">
      <c r="A2" s="53"/>
    </row>
    <row r="3" spans="1:7" x14ac:dyDescent="0.2">
      <c r="A3" s="85" t="s">
        <v>35</v>
      </c>
      <c r="B3" s="20"/>
    </row>
    <row r="4" spans="1:7" ht="13.5" thickBot="1" x14ac:dyDescent="0.25"/>
    <row r="5" spans="1:7" ht="26.25" thickBot="1" x14ac:dyDescent="0.25">
      <c r="B5" s="17"/>
      <c r="C5" s="135" t="s">
        <v>30</v>
      </c>
      <c r="D5" s="136" t="s">
        <v>24</v>
      </c>
    </row>
    <row r="6" spans="1:7" x14ac:dyDescent="0.2">
      <c r="A6" s="166">
        <v>2016</v>
      </c>
      <c r="B6" s="131" t="s">
        <v>17</v>
      </c>
      <c r="C6" s="118">
        <v>58</v>
      </c>
      <c r="D6" s="132">
        <v>91.8</v>
      </c>
      <c r="F6" s="98"/>
      <c r="G6" s="98"/>
    </row>
    <row r="7" spans="1:7" x14ac:dyDescent="0.2">
      <c r="A7" s="167"/>
      <c r="B7" s="21" t="s">
        <v>18</v>
      </c>
      <c r="C7" s="118">
        <v>42</v>
      </c>
      <c r="D7" s="132">
        <v>89.6</v>
      </c>
      <c r="F7" s="98"/>
      <c r="G7" s="98"/>
    </row>
    <row r="8" spans="1:7" ht="15" customHeight="1" x14ac:dyDescent="0.2">
      <c r="A8" s="168">
        <v>2018</v>
      </c>
      <c r="B8" s="21" t="s">
        <v>17</v>
      </c>
      <c r="C8" s="118">
        <v>57.9</v>
      </c>
      <c r="D8" s="132">
        <v>92.6</v>
      </c>
      <c r="F8" s="98"/>
      <c r="G8" s="98"/>
    </row>
    <row r="9" spans="1:7" ht="13.5" thickBot="1" x14ac:dyDescent="0.25">
      <c r="A9" s="169"/>
      <c r="B9" s="133" t="s">
        <v>18</v>
      </c>
      <c r="C9" s="137">
        <v>42.1</v>
      </c>
      <c r="D9" s="134">
        <v>91.4</v>
      </c>
      <c r="F9" s="98"/>
      <c r="G9" s="98"/>
    </row>
    <row r="10" spans="1:7" x14ac:dyDescent="0.2">
      <c r="F10" s="22"/>
    </row>
    <row r="11" spans="1:7" x14ac:dyDescent="0.2">
      <c r="A11" s="86" t="s">
        <v>27</v>
      </c>
    </row>
    <row r="12" spans="1:7" x14ac:dyDescent="0.2">
      <c r="A12" s="3" t="s">
        <v>59</v>
      </c>
    </row>
  </sheetData>
  <mergeCells count="2">
    <mergeCell ref="A6:A7"/>
    <mergeCell ref="A8:A9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/>
  </sheetViews>
  <sheetFormatPr baseColWidth="10" defaultRowHeight="12.75" x14ac:dyDescent="0.2"/>
  <cols>
    <col min="1" max="1" width="47.140625" style="1" customWidth="1"/>
    <col min="2" max="16384" width="11.42578125" style="1"/>
  </cols>
  <sheetData>
    <row r="1" spans="1:22" ht="15" x14ac:dyDescent="0.25">
      <c r="A1" s="183" t="s">
        <v>62</v>
      </c>
    </row>
    <row r="3" spans="1:22" x14ac:dyDescent="0.2">
      <c r="A3" s="28" t="s">
        <v>36</v>
      </c>
      <c r="F3" s="20"/>
    </row>
    <row r="4" spans="1:22" x14ac:dyDescent="0.2">
      <c r="F4" s="20"/>
    </row>
    <row r="5" spans="1:22" x14ac:dyDescent="0.2">
      <c r="A5" s="23"/>
      <c r="B5" s="170" t="s">
        <v>19</v>
      </c>
      <c r="C5" s="170"/>
      <c r="D5" s="170"/>
      <c r="E5" s="170"/>
      <c r="F5" s="170" t="s">
        <v>20</v>
      </c>
      <c r="G5" s="170"/>
      <c r="H5" s="170"/>
      <c r="I5" s="170"/>
    </row>
    <row r="6" spans="1:22" x14ac:dyDescent="0.2">
      <c r="A6" s="23"/>
      <c r="B6" s="171" t="s">
        <v>54</v>
      </c>
      <c r="C6" s="171"/>
      <c r="D6" s="171" t="s">
        <v>55</v>
      </c>
      <c r="E6" s="171"/>
      <c r="F6" s="171" t="s">
        <v>54</v>
      </c>
      <c r="G6" s="171"/>
      <c r="H6" s="171" t="s">
        <v>55</v>
      </c>
      <c r="I6" s="17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23"/>
      <c r="B7" s="82">
        <v>2016</v>
      </c>
      <c r="C7" s="48">
        <v>2018</v>
      </c>
      <c r="D7" s="82">
        <v>2016</v>
      </c>
      <c r="E7" s="48">
        <v>2018</v>
      </c>
      <c r="F7" s="82">
        <v>2016</v>
      </c>
      <c r="G7" s="48">
        <v>2018</v>
      </c>
      <c r="H7" s="82">
        <v>2016</v>
      </c>
      <c r="I7" s="48">
        <v>2018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28" customFormat="1" x14ac:dyDescent="0.2">
      <c r="A8" s="39" t="s">
        <v>0</v>
      </c>
      <c r="B8" s="79">
        <v>83</v>
      </c>
      <c r="C8" s="79">
        <v>81.900000000000006</v>
      </c>
      <c r="D8" s="79">
        <v>17</v>
      </c>
      <c r="E8" s="79">
        <v>18.100000000000001</v>
      </c>
      <c r="F8" s="79">
        <v>48</v>
      </c>
      <c r="G8" s="79">
        <v>53.2</v>
      </c>
      <c r="H8" s="79">
        <v>52</v>
      </c>
      <c r="I8" s="79">
        <v>46.8</v>
      </c>
      <c r="J8" s="49"/>
      <c r="K8" s="98"/>
      <c r="L8" s="98"/>
      <c r="M8" s="98"/>
      <c r="N8" s="98"/>
      <c r="O8" s="98"/>
      <c r="P8" s="98"/>
      <c r="Q8" s="98"/>
      <c r="R8" s="98"/>
      <c r="S8" s="49"/>
      <c r="T8" s="49"/>
      <c r="U8" s="49"/>
      <c r="V8" s="49"/>
    </row>
    <row r="9" spans="1:22" x14ac:dyDescent="0.2">
      <c r="A9" s="24" t="s">
        <v>49</v>
      </c>
      <c r="B9" s="80">
        <v>95</v>
      </c>
      <c r="C9" s="80">
        <v>94.8</v>
      </c>
      <c r="D9" s="81">
        <v>96</v>
      </c>
      <c r="E9" s="81">
        <v>98.7</v>
      </c>
      <c r="F9" s="81">
        <v>95</v>
      </c>
      <c r="G9" s="81">
        <v>96.6</v>
      </c>
      <c r="H9" s="80">
        <v>97</v>
      </c>
      <c r="I9" s="80">
        <v>96.6</v>
      </c>
      <c r="J9" s="3"/>
      <c r="K9" s="98"/>
      <c r="L9" s="98"/>
      <c r="M9" s="98"/>
      <c r="N9" s="98"/>
      <c r="O9" s="98"/>
      <c r="P9" s="98"/>
      <c r="Q9" s="98"/>
      <c r="R9" s="98"/>
      <c r="S9" s="3"/>
      <c r="T9" s="3"/>
      <c r="U9" s="3"/>
      <c r="V9" s="3"/>
    </row>
    <row r="10" spans="1:22" x14ac:dyDescent="0.2">
      <c r="A10" s="24" t="s">
        <v>31</v>
      </c>
      <c r="B10" s="80">
        <v>78</v>
      </c>
      <c r="C10" s="80">
        <v>76.8</v>
      </c>
      <c r="D10" s="81">
        <v>30</v>
      </c>
      <c r="E10" s="81">
        <v>32.700000000000003</v>
      </c>
      <c r="F10" s="81">
        <v>69</v>
      </c>
      <c r="G10" s="81">
        <v>69.7</v>
      </c>
      <c r="H10" s="80">
        <v>55</v>
      </c>
      <c r="I10" s="80">
        <v>56.6</v>
      </c>
      <c r="J10" s="3"/>
      <c r="K10" s="98"/>
      <c r="L10" s="98"/>
      <c r="M10" s="98"/>
      <c r="N10" s="98"/>
      <c r="O10" s="98"/>
      <c r="P10" s="98"/>
      <c r="Q10" s="98"/>
      <c r="R10" s="98"/>
      <c r="S10" s="3"/>
      <c r="T10" s="3"/>
      <c r="U10" s="3"/>
      <c r="V10" s="3"/>
    </row>
    <row r="11" spans="1:22" x14ac:dyDescent="0.2">
      <c r="A11" s="24" t="s">
        <v>51</v>
      </c>
      <c r="B11" s="80">
        <v>62</v>
      </c>
      <c r="C11" s="80">
        <v>56.8</v>
      </c>
      <c r="D11" s="80">
        <v>9</v>
      </c>
      <c r="E11" s="80">
        <v>9.9</v>
      </c>
      <c r="F11" s="80">
        <v>37</v>
      </c>
      <c r="G11" s="80">
        <v>40.299999999999997</v>
      </c>
      <c r="H11" s="80">
        <v>44</v>
      </c>
      <c r="I11" s="80">
        <v>44.9</v>
      </c>
      <c r="J11" s="3"/>
      <c r="K11" s="98"/>
      <c r="L11" s="98"/>
      <c r="M11" s="98"/>
      <c r="N11" s="98"/>
      <c r="O11" s="98"/>
      <c r="P11" s="98"/>
      <c r="Q11" s="98"/>
      <c r="R11" s="98"/>
      <c r="S11" s="3"/>
      <c r="T11" s="3"/>
      <c r="U11" s="3"/>
      <c r="V11" s="3"/>
    </row>
    <row r="12" spans="1:22" x14ac:dyDescent="0.2">
      <c r="F12" s="22"/>
      <c r="G12" s="2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86" t="s">
        <v>27</v>
      </c>
      <c r="F13" s="22"/>
      <c r="G13" s="2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3" t="s">
        <v>60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</sheetData>
  <mergeCells count="6">
    <mergeCell ref="B5:E5"/>
    <mergeCell ref="F5:I5"/>
    <mergeCell ref="B6:C6"/>
    <mergeCell ref="D6:E6"/>
    <mergeCell ref="F6:G6"/>
    <mergeCell ref="H6:I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/>
  </sheetViews>
  <sheetFormatPr baseColWidth="10" defaultRowHeight="12.75" x14ac:dyDescent="0.2"/>
  <cols>
    <col min="1" max="1" width="43.28515625" style="1" customWidth="1"/>
    <col min="2" max="16384" width="11.42578125" style="1"/>
  </cols>
  <sheetData>
    <row r="1" spans="1:19" ht="15" x14ac:dyDescent="0.25">
      <c r="A1" s="183" t="s">
        <v>62</v>
      </c>
    </row>
    <row r="3" spans="1:19" x14ac:dyDescent="0.2">
      <c r="A3" s="19" t="s">
        <v>52</v>
      </c>
      <c r="B3" s="50"/>
      <c r="C3" s="51"/>
      <c r="D3" s="50"/>
      <c r="E3" s="51"/>
      <c r="F3" s="50"/>
      <c r="G3" s="51"/>
      <c r="H3" s="50"/>
      <c r="I3" s="51"/>
    </row>
    <row r="4" spans="1:19" x14ac:dyDescent="0.2">
      <c r="A4" s="19"/>
      <c r="B4" s="50"/>
      <c r="C4" s="51"/>
      <c r="D4" s="50"/>
      <c r="E4" s="51"/>
      <c r="F4" s="50"/>
      <c r="G4" s="51"/>
      <c r="H4" s="50"/>
      <c r="I4" s="51"/>
    </row>
    <row r="5" spans="1:19" x14ac:dyDescent="0.2">
      <c r="A5" s="3"/>
      <c r="B5" s="170" t="s">
        <v>19</v>
      </c>
      <c r="C5" s="170"/>
      <c r="D5" s="170"/>
      <c r="E5" s="170"/>
      <c r="F5" s="170" t="s">
        <v>20</v>
      </c>
      <c r="G5" s="170"/>
      <c r="H5" s="170"/>
      <c r="I5" s="170"/>
      <c r="J5" s="3"/>
    </row>
    <row r="6" spans="1:19" x14ac:dyDescent="0.2">
      <c r="A6" s="3"/>
      <c r="B6" s="172" t="s">
        <v>54</v>
      </c>
      <c r="C6" s="172"/>
      <c r="D6" s="172" t="s">
        <v>55</v>
      </c>
      <c r="E6" s="172"/>
      <c r="F6" s="172" t="s">
        <v>54</v>
      </c>
      <c r="G6" s="172"/>
      <c r="H6" s="172" t="s">
        <v>55</v>
      </c>
      <c r="I6" s="172"/>
      <c r="J6" s="3"/>
    </row>
    <row r="7" spans="1:19" x14ac:dyDescent="0.2">
      <c r="A7" s="3"/>
      <c r="B7" s="77">
        <v>2016</v>
      </c>
      <c r="C7" s="27">
        <v>2018</v>
      </c>
      <c r="D7" s="77">
        <v>2016</v>
      </c>
      <c r="E7" s="27">
        <v>2018</v>
      </c>
      <c r="F7" s="77">
        <v>2016</v>
      </c>
      <c r="G7" s="27">
        <v>2018</v>
      </c>
      <c r="H7" s="77">
        <v>2016</v>
      </c>
      <c r="I7" s="27">
        <v>2018</v>
      </c>
      <c r="J7" s="3"/>
    </row>
    <row r="8" spans="1:19" ht="12.75" customHeight="1" x14ac:dyDescent="0.2">
      <c r="A8" s="25" t="s">
        <v>21</v>
      </c>
      <c r="B8" s="80">
        <v>38</v>
      </c>
      <c r="C8" s="80">
        <v>35.1</v>
      </c>
      <c r="D8" s="81">
        <v>68</v>
      </c>
      <c r="E8" s="81">
        <v>66.2</v>
      </c>
      <c r="F8" s="81">
        <v>39</v>
      </c>
      <c r="G8" s="81">
        <v>36.799999999999997</v>
      </c>
      <c r="H8" s="81">
        <v>65</v>
      </c>
      <c r="I8" s="81">
        <v>62.4</v>
      </c>
      <c r="J8" s="49"/>
      <c r="K8" s="98"/>
      <c r="L8" s="98"/>
      <c r="M8" s="98"/>
      <c r="N8" s="98"/>
      <c r="O8" s="98"/>
      <c r="P8" s="98"/>
      <c r="Q8" s="98"/>
      <c r="R8" s="98"/>
      <c r="S8" s="3"/>
    </row>
    <row r="9" spans="1:19" ht="13.5" customHeight="1" x14ac:dyDescent="0.2">
      <c r="A9" s="25" t="s">
        <v>22</v>
      </c>
      <c r="B9" s="80">
        <v>20</v>
      </c>
      <c r="C9" s="80">
        <v>22.7</v>
      </c>
      <c r="D9" s="80">
        <v>7</v>
      </c>
      <c r="E9" s="80">
        <v>6.8</v>
      </c>
      <c r="F9" s="80">
        <v>9</v>
      </c>
      <c r="G9" s="80">
        <v>12.2</v>
      </c>
      <c r="H9" s="80">
        <v>13</v>
      </c>
      <c r="I9" s="80">
        <v>13.9</v>
      </c>
      <c r="J9" s="3"/>
      <c r="K9" s="98"/>
      <c r="L9" s="98"/>
      <c r="M9" s="98"/>
      <c r="N9" s="98"/>
      <c r="O9" s="98"/>
      <c r="P9" s="98"/>
      <c r="Q9" s="98"/>
      <c r="R9" s="98"/>
      <c r="S9" s="3"/>
    </row>
    <row r="10" spans="1:19" ht="15" customHeight="1" x14ac:dyDescent="0.2">
      <c r="A10" s="92" t="s">
        <v>40</v>
      </c>
      <c r="B10" s="80">
        <v>22</v>
      </c>
      <c r="C10" s="80">
        <v>19.3</v>
      </c>
      <c r="D10" s="80">
        <v>16</v>
      </c>
      <c r="E10" s="80">
        <v>13.8</v>
      </c>
      <c r="F10" s="80">
        <v>26</v>
      </c>
      <c r="G10" s="80">
        <v>23.4</v>
      </c>
      <c r="H10" s="80">
        <v>9</v>
      </c>
      <c r="I10" s="80">
        <v>9.9</v>
      </c>
      <c r="J10" s="3"/>
      <c r="K10" s="98"/>
      <c r="L10" s="98"/>
      <c r="M10" s="98"/>
      <c r="N10" s="98"/>
      <c r="O10" s="98"/>
      <c r="P10" s="98"/>
      <c r="Q10" s="98"/>
      <c r="R10" s="98"/>
      <c r="S10" s="3"/>
    </row>
    <row r="11" spans="1:19" ht="14.25" customHeight="1" x14ac:dyDescent="0.2">
      <c r="A11" s="92" t="s">
        <v>53</v>
      </c>
      <c r="B11" s="80">
        <v>20</v>
      </c>
      <c r="C11" s="80">
        <v>22.9</v>
      </c>
      <c r="D11" s="80">
        <v>9</v>
      </c>
      <c r="E11" s="80">
        <v>13.3</v>
      </c>
      <c r="F11" s="80">
        <v>26</v>
      </c>
      <c r="G11" s="80">
        <v>27.7</v>
      </c>
      <c r="H11" s="80">
        <v>13</v>
      </c>
      <c r="I11" s="80">
        <v>13.8</v>
      </c>
      <c r="J11" s="3"/>
      <c r="K11" s="98"/>
      <c r="L11" s="98"/>
      <c r="M11" s="98"/>
      <c r="N11" s="98"/>
      <c r="O11" s="98"/>
      <c r="P11" s="98"/>
      <c r="Q11" s="98"/>
      <c r="R11" s="98"/>
      <c r="S11" s="3"/>
    </row>
    <row r="12" spans="1:19" ht="13.5" customHeight="1" x14ac:dyDescent="0.2">
      <c r="A12" s="26" t="s">
        <v>0</v>
      </c>
      <c r="B12" s="79">
        <v>100</v>
      </c>
      <c r="C12" s="79">
        <v>100</v>
      </c>
      <c r="D12" s="79">
        <v>100</v>
      </c>
      <c r="E12" s="79">
        <v>100</v>
      </c>
      <c r="F12" s="79">
        <v>100</v>
      </c>
      <c r="G12" s="79">
        <v>100</v>
      </c>
      <c r="H12" s="79">
        <v>100</v>
      </c>
      <c r="I12" s="79">
        <v>100</v>
      </c>
      <c r="J12" s="3"/>
      <c r="K12" s="98"/>
      <c r="L12" s="98"/>
      <c r="M12" s="98"/>
      <c r="N12" s="98"/>
      <c r="O12" s="98"/>
      <c r="P12" s="98"/>
      <c r="Q12" s="98"/>
      <c r="R12" s="98"/>
      <c r="S12" s="3"/>
    </row>
    <row r="13" spans="1:19" ht="13.5" customHeight="1" x14ac:dyDescent="0.2">
      <c r="A13" s="26" t="s">
        <v>23</v>
      </c>
      <c r="B13" s="79">
        <v>60</v>
      </c>
      <c r="C13" s="79">
        <v>54.4</v>
      </c>
      <c r="D13" s="79">
        <v>84</v>
      </c>
      <c r="E13" s="79">
        <v>79.900000000000006</v>
      </c>
      <c r="F13" s="79">
        <v>65</v>
      </c>
      <c r="G13" s="79">
        <v>60.2</v>
      </c>
      <c r="H13" s="79">
        <v>74</v>
      </c>
      <c r="I13" s="79">
        <v>72.3</v>
      </c>
      <c r="J13" s="3"/>
      <c r="K13" s="98"/>
      <c r="L13" s="98"/>
      <c r="M13" s="98"/>
      <c r="N13" s="98"/>
      <c r="O13" s="98"/>
      <c r="P13" s="98"/>
      <c r="Q13" s="98"/>
      <c r="R13" s="98"/>
      <c r="S13" s="3"/>
    </row>
    <row r="14" spans="1:19" ht="13.5" customHeight="1" x14ac:dyDescent="0.2">
      <c r="A14" s="26" t="s">
        <v>38</v>
      </c>
      <c r="B14" s="79">
        <v>42</v>
      </c>
      <c r="C14" s="79">
        <v>42.2</v>
      </c>
      <c r="D14" s="79">
        <v>25</v>
      </c>
      <c r="E14" s="79">
        <v>27.1</v>
      </c>
      <c r="F14" s="79">
        <v>52</v>
      </c>
      <c r="G14" s="79">
        <v>51</v>
      </c>
      <c r="H14" s="79">
        <v>22</v>
      </c>
      <c r="I14" s="79">
        <v>23.8</v>
      </c>
      <c r="J14" s="3"/>
      <c r="K14" s="98"/>
      <c r="L14" s="98"/>
      <c r="M14" s="98"/>
      <c r="N14" s="98"/>
      <c r="O14" s="98"/>
      <c r="P14" s="98"/>
      <c r="Q14" s="98"/>
      <c r="R14" s="98"/>
      <c r="S14" s="3"/>
    </row>
    <row r="15" spans="1:19" x14ac:dyDescent="0.2">
      <c r="F15" s="22"/>
      <c r="G15" s="22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86" t="s">
        <v>27</v>
      </c>
      <c r="F16" s="22"/>
      <c r="G16" s="22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 t="s">
        <v>61</v>
      </c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K20" s="3"/>
      <c r="L20" s="3"/>
      <c r="M20" s="3"/>
      <c r="N20" s="3"/>
      <c r="O20" s="3"/>
      <c r="P20" s="3"/>
      <c r="Q20" s="3"/>
      <c r="R20" s="3"/>
      <c r="S20" s="3"/>
    </row>
  </sheetData>
  <mergeCells count="6">
    <mergeCell ref="B5:E5"/>
    <mergeCell ref="F5:I5"/>
    <mergeCell ref="B6:C6"/>
    <mergeCell ref="D6:E6"/>
    <mergeCell ref="F6:G6"/>
    <mergeCell ref="H6:I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 </vt:lpstr>
      <vt:lpstr>Tableau 2</vt:lpstr>
      <vt:lpstr>Tableau 3</vt:lpstr>
      <vt:lpstr>Tableau 4</vt:lpstr>
      <vt:lpstr>Tableau 5</vt:lpstr>
      <vt:lpstr>Tableau 6</vt:lpstr>
      <vt:lpstr>Tableau 7</vt:lpstr>
      <vt:lpstr>Tableau 8</vt:lpstr>
      <vt:lpstr>Graphique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Séverine Mayo</cp:lastModifiedBy>
  <dcterms:created xsi:type="dcterms:W3CDTF">2022-08-18T13:52:41Z</dcterms:created>
  <dcterms:modified xsi:type="dcterms:W3CDTF">2022-10-24T13:11:19Z</dcterms:modified>
</cp:coreProperties>
</file>