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ccostes\Documents\DGFiP\dossier justificatif-CSP\"/>
    </mc:Choice>
  </mc:AlternateContent>
  <bookViews>
    <workbookView xWindow="0" yWindow="0" windowWidth="20496" windowHeight="7020" tabRatio="932"/>
  </bookViews>
  <sheets>
    <sheet name="Mode d'emploi" sheetId="16" r:id="rId1"/>
    <sheet name="nouvelle nomenclature" sheetId="18" r:id="rId2"/>
    <sheet name="Présent. synthétique" sheetId="17" r:id="rId3"/>
    <sheet name="Veille technologique" sheetId="10" r:id="rId4"/>
    <sheet name="Personnels et jeunes Docteurs" sheetId="5" r:id="rId5"/>
    <sheet name="Amortissements" sheetId="11" r:id="rId6"/>
    <sheet name="Sous-traitance" sheetId="9" r:id="rId7"/>
    <sheet name="Brevets &amp; COV" sheetId="14" r:id="rId8"/>
    <sheet name="Normalisation" sheetId="13" r:id="rId9"/>
    <sheet name="Sommes à déduire" sheetId="15" r:id="rId10"/>
  </sheets>
  <definedNames>
    <definedName name="_xlnm._FilterDatabase" localSheetId="1" hidden="1">'nouvelle nomenclature'!$A$1:$H$815</definedName>
    <definedName name="gjdgxs" localSheetId="2">'Présent. synthétique'!$I$3</definedName>
    <definedName name="_xlnm.Print_Area" localSheetId="5">Amortissements!$A$2:$H$23</definedName>
    <definedName name="_xlnm.Print_Area" localSheetId="7">'Brevets &amp; COV'!$A$2:$G$11</definedName>
    <definedName name="_xlnm.Print_Area" localSheetId="0">'Mode d''emploi'!$A$1:$R$29</definedName>
    <definedName name="_xlnm.Print_Area" localSheetId="8">Normalisation!$B$2:$G$24</definedName>
    <definedName name="_xlnm.Print_Area" localSheetId="4">'Personnels et jeunes Docteurs'!$A$1:$Q$56</definedName>
    <definedName name="_xlnm.Print_Area" localSheetId="2">'Présent. synthétique'!$A$1:$J$7</definedName>
    <definedName name="_xlnm.Print_Area" localSheetId="9">'Sommes à déduire'!$A$2:$E$42</definedName>
    <definedName name="_xlnm.Print_Area" localSheetId="6">'Sous-traitance'!$A$1:$F$32</definedName>
    <definedName name="_xlnm.Print_Area" localSheetId="3">'Veille technologique'!$A$1:$F$31</definedName>
  </definedNames>
  <calcPr calcId="162913"/>
</workbook>
</file>

<file path=xl/calcChain.xml><?xml version="1.0" encoding="utf-8"?>
<calcChain xmlns="http://schemas.openxmlformats.org/spreadsheetml/2006/main">
  <c r="D28" i="15" l="1"/>
  <c r="I16" i="5" l="1"/>
  <c r="J16" i="5"/>
  <c r="K16" i="5"/>
  <c r="M16" i="5"/>
  <c r="O16" i="5"/>
  <c r="Q16" i="5"/>
  <c r="R16" i="5"/>
  <c r="I27" i="5"/>
  <c r="J27" i="5"/>
  <c r="K27" i="5"/>
  <c r="M27" i="5"/>
  <c r="O27" i="5"/>
  <c r="Q27" i="5"/>
  <c r="R27" i="5"/>
  <c r="E13" i="15"/>
  <c r="G23" i="13"/>
  <c r="B31" i="10"/>
  <c r="F31" i="10"/>
  <c r="G21" i="11"/>
  <c r="G11" i="14"/>
  <c r="F11" i="14"/>
  <c r="E11" i="14"/>
  <c r="D42" i="15"/>
  <c r="F23" i="13"/>
  <c r="F30" i="9"/>
  <c r="F15" i="9"/>
  <c r="Q28" i="5" l="1"/>
</calcChain>
</file>

<file path=xl/sharedStrings.xml><?xml version="1.0" encoding="utf-8"?>
<sst xmlns="http://schemas.openxmlformats.org/spreadsheetml/2006/main" count="6684" uniqueCount="2027">
  <si>
    <t>Dotations aux amortissements</t>
  </si>
  <si>
    <t>Normalisation</t>
  </si>
  <si>
    <t>Veille technologique</t>
  </si>
  <si>
    <t>NOM Prénom</t>
  </si>
  <si>
    <t>Nombre d'heures ou de jours consacré(e)s à la phase 1</t>
  </si>
  <si>
    <t>Personnel dont le temps est comptabilisé en heures</t>
  </si>
  <si>
    <t>Personnel a</t>
  </si>
  <si>
    <t>Personnel b</t>
  </si>
  <si>
    <t>TOTAL HEURES</t>
  </si>
  <si>
    <t>Personnel dont le temps est comptabilisé en jours</t>
  </si>
  <si>
    <t>Personnel c</t>
  </si>
  <si>
    <t>Personnel d</t>
  </si>
  <si>
    <t>TOTAL JOURS</t>
  </si>
  <si>
    <t>insérer des lignes si nécessaire</t>
  </si>
  <si>
    <t>Nombre d'heures ou de jours travaillé(e)s par an (cf DADS)</t>
  </si>
  <si>
    <t>Coût horaire ou
Coût journalier</t>
  </si>
  <si>
    <t>Sous-traitance</t>
  </si>
  <si>
    <t>TOTAL Privé</t>
  </si>
  <si>
    <t>TOTAL Public</t>
  </si>
  <si>
    <t>Total</t>
  </si>
  <si>
    <t>Date d'achat</t>
  </si>
  <si>
    <t>Total amortissement</t>
  </si>
  <si>
    <t>Nom et Prénom du jeune docteur</t>
  </si>
  <si>
    <t>Date d'embauche en contrat à durée indéterminée</t>
  </si>
  <si>
    <t>Organisme de normalisation</t>
  </si>
  <si>
    <t>Lieu</t>
  </si>
  <si>
    <t>Brevets &amp; COV</t>
  </si>
  <si>
    <t>Titre du brevet ou COV</t>
  </si>
  <si>
    <t>N° de dépôt</t>
  </si>
  <si>
    <t>N° de publication</t>
  </si>
  <si>
    <t>N° SIREN</t>
  </si>
  <si>
    <t>Organisme</t>
  </si>
  <si>
    <t>Subventions ou avances remboursables reçues</t>
  </si>
  <si>
    <t>Donneur d’ordre (Nom et N° SIREN)</t>
  </si>
  <si>
    <t>Prestataire (Nom et N° SIREN)</t>
  </si>
  <si>
    <t>Année</t>
  </si>
  <si>
    <t>Montant déclaré par l'entreprise hors frais de personnel, €</t>
  </si>
  <si>
    <t>Identification de l'équipement</t>
  </si>
  <si>
    <t>Descriptif de l'équipement</t>
  </si>
  <si>
    <t>Durée d'amortissement,
mois</t>
  </si>
  <si>
    <t>Coût d'acquisition,
€</t>
  </si>
  <si>
    <t>Année d'obtention de la thèse</t>
  </si>
  <si>
    <t>Coûts de dépôt et de maintenance déclarés,
€</t>
  </si>
  <si>
    <t>Coûts de défense déclarés,
€</t>
  </si>
  <si>
    <t>Brevet acquis :
dotation aux amortissements déclarée,
€</t>
  </si>
  <si>
    <t>Dates de la réunion</t>
  </si>
  <si>
    <t>Nom du participant</t>
  </si>
  <si>
    <t>Personnels impliqués dans la R&amp;D, incluant Jeunes Docteurs</t>
  </si>
  <si>
    <r>
      <t xml:space="preserve">Part des amortissements affectée à la R&amp;D
</t>
    </r>
    <r>
      <rPr>
        <b/>
        <sz val="14"/>
        <rFont val="Arial"/>
        <family val="2"/>
      </rPr>
      <t>%</t>
    </r>
  </si>
  <si>
    <t>En cas d'acquisition de brevet,
utilisation du brevet acquis</t>
  </si>
  <si>
    <t>TOTAL</t>
  </si>
  <si>
    <t>Participation à des congrès</t>
  </si>
  <si>
    <t>Nom des participants</t>
  </si>
  <si>
    <t>Temps passé en heures ou jours</t>
  </si>
  <si>
    <t>Coût horaire ou journalier, €</t>
  </si>
  <si>
    <t>Coût total, €</t>
  </si>
  <si>
    <t>Eléments descriptifs
(noms des revues scientifiques et bases de données, titres des études technologiques, dates, lieux et titres des congrès)</t>
  </si>
  <si>
    <t>Jeune docteur dont le temps est comptabilisé en heures</t>
  </si>
  <si>
    <t>Jeune docteur dont le temps est comptabilisé en jours</t>
  </si>
  <si>
    <t>Montant retenu pour le CIR (1)</t>
  </si>
  <si>
    <t>(1) Montant retenu : pour le calcul, se référer au BOI BIC RICI 10-10-20-50-20120912</t>
  </si>
  <si>
    <t>Montant total de la facture, €</t>
  </si>
  <si>
    <t>Classification de l’opération R&amp;D</t>
  </si>
  <si>
    <t>Présentation synthétique de l’opération</t>
  </si>
  <si>
    <t>Indicateurs de recherche</t>
  </si>
  <si>
    <t>Observations</t>
  </si>
  <si>
    <t>domaines de recherche/ mots-clés
de l'opération</t>
  </si>
  <si>
    <t>Coût de l’opération déclaré au CIR</t>
  </si>
  <si>
    <t>oui / non</t>
  </si>
  <si>
    <t>Rôle dans l'opération de R&amp;D</t>
  </si>
  <si>
    <t>Coût total déclaré
OPERATION 1</t>
  </si>
  <si>
    <t>Nombre total d'heures ou de jours affecté(e)s à l'OPERATION 1</t>
  </si>
  <si>
    <t xml:space="preserve">Tri par ordre alphabétique </t>
  </si>
  <si>
    <t>Montant des amortissements affecté à la R&amp;D,
pour l'OPERATION mentionnée
€</t>
  </si>
  <si>
    <t>Montant des dépenses déclarées, €</t>
  </si>
  <si>
    <t>N° opération</t>
  </si>
  <si>
    <t>Montant utilisé en R&amp;D l'année considérée, pour l'opération
€</t>
  </si>
  <si>
    <t>Montant total encaissé
€</t>
  </si>
  <si>
    <t>date d'encaissement</t>
  </si>
  <si>
    <t>Montants de sommes encaissées au titre de la sous-traitance pour les entreprises agréées CIR</t>
  </si>
  <si>
    <t>Montant encaissé en €, 
à la date d'encaissement</t>
  </si>
  <si>
    <t>Dépenses exposées au titre des prestations de conseil relatives au CIR</t>
  </si>
  <si>
    <t>date de paiement</t>
  </si>
  <si>
    <t xml:space="preserve">Montant effectivement versé, en € </t>
  </si>
  <si>
    <t>Résumé des travaux réalisés par l’organisme</t>
  </si>
  <si>
    <t>Montant HT des dépenses facturées, en €</t>
  </si>
  <si>
    <r>
      <t>Nom de l’organisme PRIV</t>
    </r>
    <r>
      <rPr>
        <b/>
        <sz val="14"/>
        <rFont val="Calibri"/>
        <family val="2"/>
      </rPr>
      <t>É</t>
    </r>
    <r>
      <rPr>
        <b/>
        <sz val="12"/>
        <rFont val="Arial"/>
        <family val="2"/>
      </rPr>
      <t xml:space="preserve"> agréé</t>
    </r>
  </si>
  <si>
    <t>Nom de l’organisme PUBLIC agréé</t>
  </si>
  <si>
    <r>
      <t xml:space="preserve">ATTENTION : le montant des dépenses de sous-traitance confiée à un organisme public peut être doublé </t>
    </r>
    <r>
      <rPr>
        <u/>
        <sz val="14"/>
        <color theme="6" tint="-0.249977111117893"/>
        <rFont val="Arial"/>
        <family val="2"/>
      </rPr>
      <t>dans certains cas</t>
    </r>
    <r>
      <rPr>
        <sz val="14"/>
        <color theme="6" tint="-0.249977111117893"/>
        <rFont val="Arial"/>
        <family val="2"/>
      </rPr>
      <t xml:space="preserve"> pour le calcul du CIR.
Ce </t>
    </r>
    <r>
      <rPr>
        <b/>
        <sz val="14"/>
        <color theme="6" tint="-0.249977111117893"/>
        <rFont val="Arial"/>
        <family val="2"/>
      </rPr>
      <t>doublement ne doit pas être pris en compte</t>
    </r>
    <r>
      <rPr>
        <sz val="14"/>
        <color theme="6" tint="-0.249977111117893"/>
        <rFont val="Arial"/>
        <family val="2"/>
      </rPr>
      <t xml:space="preserve"> dans le "Montant HT des dépenses facturées"</t>
    </r>
  </si>
  <si>
    <t>Montant total de la facture, en €</t>
  </si>
  <si>
    <t>année</t>
  </si>
  <si>
    <t>Identifiant et/ou nom de l'opération</t>
  </si>
  <si>
    <t>Pour les opérations se déroulant sur plusieurs années, garder le même nom et/ou identifiant pour toutes les années et renseigner une ligne distincte par année.</t>
  </si>
  <si>
    <t>Dans le cas d’une collaboration avec le ministère de la Défense (DGA) ou de l’Intérieur, préciser la classification :
SD : Secret Défense, 
CD : Confidentiel Défense, 
DR : diffusion restreinte.</t>
  </si>
  <si>
    <t>Résumer l'opération de R&amp;D (en 4 à 5 phrases maximum), en exposant les objectifs des travaux et leurs résultats et contributions scientifiques, techniques ou technologiques.</t>
  </si>
  <si>
    <t>opération pluriannuelle</t>
  </si>
  <si>
    <t>Année d'obtention du diplôme</t>
  </si>
  <si>
    <t>Identifiant de l’opération</t>
  </si>
  <si>
    <t>Nombre d'heures ou de jours consacré(e)s à la phase n</t>
  </si>
  <si>
    <t>Travail réalisé en Interne</t>
  </si>
  <si>
    <r>
      <rPr>
        <b/>
        <sz val="10"/>
        <color rgb="FF0070C0"/>
        <rFont val="Arial"/>
        <family val="2"/>
      </rPr>
      <t>(1)</t>
    </r>
    <r>
      <rPr>
        <sz val="10"/>
        <color theme="1"/>
        <rFont val="Arial"/>
        <family val="2"/>
      </rPr>
      <t xml:space="preserve"> Etablir un glossaire des sigles d’écoles (Exemple : ESC = Ecole Supérieure de Chimie)</t>
    </r>
  </si>
  <si>
    <r>
      <rPr>
        <b/>
        <sz val="10"/>
        <color rgb="FF0070C0"/>
        <rFont val="Arial"/>
        <family val="2"/>
      </rPr>
      <t>(2)</t>
    </r>
    <r>
      <rPr>
        <sz val="10"/>
        <color theme="1"/>
        <rFont val="Arial"/>
        <family val="2"/>
      </rPr>
      <t xml:space="preserve"> Annexer la convention collective</t>
    </r>
  </si>
  <si>
    <r>
      <rPr>
        <b/>
        <sz val="10"/>
        <color rgb="FF0070C0"/>
        <rFont val="Arial"/>
        <family val="2"/>
      </rPr>
      <t>(3)</t>
    </r>
    <r>
      <rPr>
        <sz val="10"/>
        <color theme="1"/>
        <rFont val="Arial"/>
        <family val="2"/>
      </rPr>
      <t xml:space="preserve"> Seules les charges patronales obligatoires sont prises en compte au CIR 
</t>
    </r>
    <r>
      <rPr>
        <b/>
        <sz val="10"/>
        <color rgb="FF0070C0"/>
        <rFont val="Arial"/>
        <family val="2"/>
      </rPr>
      <t>(4)</t>
    </r>
    <r>
      <rPr>
        <sz val="10"/>
        <color theme="1"/>
        <rFont val="Arial"/>
        <family val="2"/>
      </rPr>
      <t xml:space="preserve"> fournir le détail des charges patronales retenues pour le calcul des salaires déclarés (feuille tableur à joindre).</t>
    </r>
  </si>
  <si>
    <r>
      <rPr>
        <b/>
        <sz val="10"/>
        <color rgb="FF0070C0"/>
        <rFont val="Arial"/>
        <family val="2"/>
      </rPr>
      <t>(5)</t>
    </r>
    <r>
      <rPr>
        <sz val="10"/>
        <color theme="1"/>
        <rFont val="Arial"/>
        <family val="2"/>
      </rPr>
      <t xml:space="preserve"> concerne les entreprises déclarant des projets effectués chez les clients ; Fournir les contrats et les avenants de prestations</t>
    </r>
  </si>
  <si>
    <r>
      <rPr>
        <b/>
        <sz val="10"/>
        <color rgb="FF0070C0"/>
        <rFont val="Arial"/>
        <family val="2"/>
      </rPr>
      <t xml:space="preserve">(6) </t>
    </r>
    <r>
      <rPr>
        <sz val="10"/>
        <color theme="1"/>
        <rFont val="Arial"/>
        <family val="2"/>
      </rPr>
      <t>par exemple, jours passés à d'autres activités, en formation, en déplacement, en conférence, ou autres…</t>
    </r>
  </si>
  <si>
    <r>
      <t xml:space="preserve">Diplôme le plus élevé
et nom de l’établissement ayant délivré le diplôme </t>
    </r>
    <r>
      <rPr>
        <b/>
        <sz val="10"/>
        <color rgb="FF0070C0"/>
        <rFont val="Arial"/>
        <family val="2"/>
      </rPr>
      <t>(1)</t>
    </r>
    <r>
      <rPr>
        <b/>
        <sz val="10"/>
        <rFont val="Arial"/>
        <family val="2"/>
      </rPr>
      <t xml:space="preserve">
</t>
    </r>
  </si>
  <si>
    <r>
      <t xml:space="preserve">coefficient ou indice de la convention collective </t>
    </r>
    <r>
      <rPr>
        <b/>
        <sz val="10"/>
        <color rgb="FF0070C0"/>
        <rFont val="Arial"/>
        <family val="2"/>
      </rPr>
      <t>(2)</t>
    </r>
    <r>
      <rPr>
        <b/>
        <sz val="10"/>
        <rFont val="Arial"/>
        <family val="2"/>
      </rPr>
      <t xml:space="preserve">
</t>
    </r>
    <r>
      <rPr>
        <b/>
        <sz val="9"/>
        <rFont val="Arial"/>
        <family val="2"/>
      </rPr>
      <t>FACULTATIF</t>
    </r>
  </si>
  <si>
    <r>
      <t xml:space="preserve">Salaire brut annuel chargé </t>
    </r>
    <r>
      <rPr>
        <b/>
        <sz val="10"/>
        <color rgb="FF0070C0"/>
        <rFont val="Arial"/>
        <family val="2"/>
      </rPr>
      <t>(3) (4)</t>
    </r>
  </si>
  <si>
    <r>
      <t xml:space="preserve">Nombre total d'heures ou de jours par an
</t>
    </r>
    <r>
      <rPr>
        <b/>
        <i/>
        <sz val="12"/>
        <rFont val="Arial"/>
        <family val="2"/>
      </rPr>
      <t>hors</t>
    </r>
    <r>
      <rPr>
        <b/>
        <sz val="10"/>
        <rFont val="Arial"/>
        <family val="2"/>
      </rPr>
      <t xml:space="preserve"> opérations de R&amp;D  </t>
    </r>
    <r>
      <rPr>
        <b/>
        <sz val="10"/>
        <color rgb="FF0070C0"/>
        <rFont val="Arial"/>
        <family val="2"/>
      </rPr>
      <t>(6)</t>
    </r>
  </si>
  <si>
    <r>
      <t xml:space="preserve">Travail réalisé dans une autre société </t>
    </r>
    <r>
      <rPr>
        <b/>
        <sz val="10"/>
        <color rgb="FF0070C0"/>
        <rFont val="Arial"/>
        <family val="2"/>
      </rPr>
      <t>(5)</t>
    </r>
  </si>
  <si>
    <t>Nom de la personne référente dans l'entreprise</t>
  </si>
  <si>
    <r>
      <t>Lister les indicateurs : publications scientifiques et communications en congrès international, collaborations académiques, universitaires avec des organismes publics (CNRS, INSERM, INRA, CEA...), thèse, contrat CIFRE, projet coopératif subventionné par la France ou l'Union Européenne (FUI, ANR...), dépôt de brevet, etc ...
Dans le cas d’</t>
    </r>
    <r>
      <rPr>
        <b/>
        <sz val="11"/>
        <color rgb="FF0070C0"/>
        <rFont val="Arial"/>
        <family val="2"/>
      </rPr>
      <t>essais cliniques (pharmacie humaine ou animale)</t>
    </r>
    <r>
      <rPr>
        <sz val="11"/>
        <color rgb="FF0070C0"/>
        <rFont val="Arial"/>
        <family val="2"/>
      </rPr>
      <t xml:space="preserve">
indiquer la phase 
ainsi que les numéros de référence de l’Agence Française de Sécurité Sanitaire des Produits de Santé (AFSSAPS) et/ou du Comité de Protection des Personnes (CPP) et/ou de la Direction Générale de la Santé (DGS) et/ou le numéro Eudract
indiquer les dates et références de l’enregistrement de la notification de l’essai clinique délivré par l’Agence Nationale Vétérinaire (AFSSA-ANMV)</t>
    </r>
  </si>
  <si>
    <t>Rôle dans l'opération 1 de R&amp;D</t>
  </si>
  <si>
    <t>Rôle dans l'opération 2 de R&amp;D</t>
  </si>
  <si>
    <t>Jeunes Docteurs, par OPERATION</t>
  </si>
  <si>
    <t>OPERATION 1</t>
  </si>
  <si>
    <t>Personnels, dont jeunes docteurs, par OPERATION</t>
  </si>
  <si>
    <t>Opération(s) pour la(es)quelle(s) l'équipement a été utilisé</t>
  </si>
  <si>
    <t>Dupliquer les colonnes relatives  à l'opération 1 pour toutes les autres OPERATIONS réalisées de manière à pouvoir visualiser sur une seule ligne l'implication d'une même personne sur les différentes opérations</t>
  </si>
  <si>
    <t>Dupliquer les colonnes pour chaque OPERATIONS de manière à pouvoir visualiser sur une seule ligne l'implication d'une même personne sur les différentes opérations</t>
  </si>
  <si>
    <t xml:space="preserve">A. Dépenses de veille technologique </t>
  </si>
  <si>
    <t xml:space="preserve">B. Dépenses de personnel </t>
  </si>
  <si>
    <t>C. Dépenses "jeunes docteurs"</t>
  </si>
  <si>
    <t>D. Dotations aux amortissements</t>
  </si>
  <si>
    <t xml:space="preserve">E. Dépenses de sous-traitance </t>
  </si>
  <si>
    <t>F. Dépenses relatives aux brevets et aux certificats d'obtention végétale (COV)</t>
  </si>
  <si>
    <t>G. Dépenses de normalisation</t>
  </si>
  <si>
    <t>H. Sommes déduites de l’assiette du CIR</t>
  </si>
  <si>
    <t>Identifier précisément les domaines scientifiques (principal et sous-domaines)  en utilisant la nouvelle nomenclature figurant en annexe 4 et complétant avec des mots-clés libres afin de guider le ministère dans le choix d’un expert scientifique.</t>
  </si>
  <si>
    <t>PRÉSENTATION SYNTHÉTIQUE DES OPÉRATIONS DE R&amp;D</t>
  </si>
  <si>
    <t>code1</t>
  </si>
  <si>
    <t>DOMAINES niv1</t>
  </si>
  <si>
    <t>code2</t>
  </si>
  <si>
    <t>Sous-domaines niv2</t>
  </si>
  <si>
    <t>code3</t>
  </si>
  <si>
    <t>SECTION niv3</t>
  </si>
  <si>
    <t>code4</t>
  </si>
  <si>
    <t>Sous-sections niv4</t>
  </si>
  <si>
    <t>A</t>
  </si>
  <si>
    <t>SCIENCES ET TECHNOLOGIES DU NUMERIQUE, MATHEMATIQUES</t>
  </si>
  <si>
    <t>A1</t>
  </si>
  <si>
    <t>Automatique, Automatismes et productique, Robotique, Génie informatique</t>
  </si>
  <si>
    <t>A1a</t>
  </si>
  <si>
    <t>Automatique</t>
  </si>
  <si>
    <t>A1a1</t>
  </si>
  <si>
    <t>Commande et asservissement des systèmes complexes, analyse structurelle, théorie des graphes</t>
  </si>
  <si>
    <t>A1a2</t>
  </si>
  <si>
    <t>Systèmes temps réel, systèmes embarqués</t>
  </si>
  <si>
    <t>A1a3</t>
  </si>
  <si>
    <t>Diagnostic, contrôle non destructif, surveillance, maintenance, observation, placement de capteurs</t>
  </si>
  <si>
    <t>A1a4</t>
  </si>
  <si>
    <t>Automatique non linéaire</t>
  </si>
  <si>
    <t>A1a6</t>
  </si>
  <si>
    <t>Commande prédictive, robustesse et optimisation</t>
  </si>
  <si>
    <t>A1a7</t>
  </si>
  <si>
    <t>Contrôle des systèmes hybrides, commutés et échantillonnés</t>
  </si>
  <si>
    <t>A1a8</t>
  </si>
  <si>
    <t>Recherche opérationnelle</t>
  </si>
  <si>
    <t>A1a9</t>
  </si>
  <si>
    <t>Réseaux de neurones</t>
  </si>
  <si>
    <t>A1b</t>
  </si>
  <si>
    <t>Automatismes, productique</t>
  </si>
  <si>
    <t>A1b1</t>
  </si>
  <si>
    <t>Acquisition, traitement et identification des formes</t>
  </si>
  <si>
    <t>A1b2</t>
  </si>
  <si>
    <t>Modèles numériques pour la spécification et la maitrise des variations géométriques des produits</t>
  </si>
  <si>
    <t>A1b3</t>
  </si>
  <si>
    <t>Procédés de fabrication, performances et pilotage des systèmes polyarticulés</t>
  </si>
  <si>
    <t>A1b4</t>
  </si>
  <si>
    <t>Sûreté de fonctionnement des systèmes de production</t>
  </si>
  <si>
    <t>A1c</t>
  </si>
  <si>
    <t>Robotique</t>
  </si>
  <si>
    <t>A1c1</t>
  </si>
  <si>
    <t>Microrobotique</t>
  </si>
  <si>
    <t>A1c2</t>
  </si>
  <si>
    <t>Productique</t>
  </si>
  <si>
    <t>A1c3</t>
  </si>
  <si>
    <t>Design et contrôle de robots manipulateurs</t>
  </si>
  <si>
    <t>A1c4</t>
  </si>
  <si>
    <t>Images et interaction en robotique</t>
  </si>
  <si>
    <t>A1c5</t>
  </si>
  <si>
    <t>Humanoïde, matérialisation robotique ou numérisation virtuelle de l’homme</t>
  </si>
  <si>
    <t>A1d</t>
  </si>
  <si>
    <t>Génie informatique</t>
  </si>
  <si>
    <t>A1d1</t>
  </si>
  <si>
    <t>Systèmes d‘exploitation temps réel</t>
  </si>
  <si>
    <t>A1d2</t>
  </si>
  <si>
    <t>Architecture, réseaux</t>
  </si>
  <si>
    <t>A1d3</t>
  </si>
  <si>
    <t>Systèmes embarqués</t>
  </si>
  <si>
    <t>A1d4</t>
  </si>
  <si>
    <t>Objets communicants</t>
  </si>
  <si>
    <t>A1d5</t>
  </si>
  <si>
    <t>Security operations centers [SoC], centre d'opérations du réseau [NoC]</t>
  </si>
  <si>
    <t>A2</t>
  </si>
  <si>
    <t>Traitement du signal et de l'image</t>
  </si>
  <si>
    <t>A2a</t>
  </si>
  <si>
    <t>Traitement du signal</t>
  </si>
  <si>
    <t>A2a1</t>
  </si>
  <si>
    <t>Science des données et apprentissage statistique</t>
  </si>
  <si>
    <t>A2a2</t>
  </si>
  <si>
    <t>Fusion</t>
  </si>
  <si>
    <t>A2a3</t>
  </si>
  <si>
    <t>Classification</t>
  </si>
  <si>
    <t>A2a4</t>
  </si>
  <si>
    <t>Diagnostic</t>
  </si>
  <si>
    <t>A2a5</t>
  </si>
  <si>
    <t>Indexation</t>
  </si>
  <si>
    <t>A2a6</t>
  </si>
  <si>
    <t>Traitement de la parole</t>
  </si>
  <si>
    <t>A2a7</t>
  </si>
  <si>
    <t>Télécoms</t>
  </si>
  <si>
    <t>A2a8</t>
  </si>
  <si>
    <t>Indexage dans des bases de données</t>
  </si>
  <si>
    <t>A2a9</t>
  </si>
  <si>
    <t>Localisation, navigation [GPS, …]</t>
  </si>
  <si>
    <t>A2a10</t>
  </si>
  <si>
    <t>Télédétection</t>
  </si>
  <si>
    <t>A2a11</t>
  </si>
  <si>
    <t>Ultrasons</t>
  </si>
  <si>
    <t>A2a12</t>
  </si>
  <si>
    <t>Traitements d'antennes</t>
  </si>
  <si>
    <t>A2b</t>
  </si>
  <si>
    <t>Traitement d'image</t>
  </si>
  <si>
    <t>A2b1</t>
  </si>
  <si>
    <t>Problèmes inverses</t>
  </si>
  <si>
    <t>A2b2</t>
  </si>
  <si>
    <t>Deep learning pour le traitement d'image</t>
  </si>
  <si>
    <t>A2b3</t>
  </si>
  <si>
    <t>Optimisation de critères, réseaux de neurones artificiels</t>
  </si>
  <si>
    <t>A2b4</t>
  </si>
  <si>
    <t>Adéquation architecture / algorithme</t>
  </si>
  <si>
    <t>A2b5</t>
  </si>
  <si>
    <t>Reconnaissance de formes, classification, segmentation, fusion, reconstruction, stéréovision, flot optique, problèmes inverses</t>
  </si>
  <si>
    <t>A2b6</t>
  </si>
  <si>
    <t>Capteurs, instrumentation, télédétection et imagerie [couleur, X, ultrasons, IRM, médicale]</t>
  </si>
  <si>
    <t>A3</t>
  </si>
  <si>
    <t>Informatique</t>
  </si>
  <si>
    <t>A3a</t>
  </si>
  <si>
    <t>Systèmes d'information</t>
  </si>
  <si>
    <t>A3a1</t>
  </si>
  <si>
    <t>Base de données  [BD], gestion des données, entrepôts, progiciels, masse de données, science des données, fouille de données</t>
  </si>
  <si>
    <t>A3a2</t>
  </si>
  <si>
    <t>Recherche d'information, ingénierie des documents, information multimédia</t>
  </si>
  <si>
    <t>A3a3</t>
  </si>
  <si>
    <t>Ingénierie des SI, méthodes et modèles pour la conception, process, SI collaboratifs et répartis, SI spécifiques</t>
  </si>
  <si>
    <t>A3a4</t>
  </si>
  <si>
    <t>Web, interopérabilité, web sémantique, ontologies, réseaux sociaux</t>
  </si>
  <si>
    <t>A3a5</t>
  </si>
  <si>
    <t>Service science, web service, services cloud</t>
  </si>
  <si>
    <t>A3b</t>
  </si>
  <si>
    <t>Algorithmique, recherche opérationnelle</t>
  </si>
  <si>
    <t>A3b1</t>
  </si>
  <si>
    <t>Optimisation combinatoire</t>
  </si>
  <si>
    <t>A3b2</t>
  </si>
  <si>
    <t>Théorie des graphes</t>
  </si>
  <si>
    <t>A3b3</t>
  </si>
  <si>
    <t>Algorithmique distribuée, parallèle</t>
  </si>
  <si>
    <t>A3b4</t>
  </si>
  <si>
    <t>Calculabilité, complexité</t>
  </si>
  <si>
    <t>A3b5</t>
  </si>
  <si>
    <t>Théorie algorithmique des jeux</t>
  </si>
  <si>
    <t>A3b6</t>
  </si>
  <si>
    <t>Planification, ordonnancement</t>
  </si>
  <si>
    <t>A3b7</t>
  </si>
  <si>
    <t>Métaheuristique</t>
  </si>
  <si>
    <t>A3c</t>
  </si>
  <si>
    <t>Informatique fondamentale</t>
  </si>
  <si>
    <t>A3c1</t>
  </si>
  <si>
    <t>Informatique théorique, langages formels, automates, modèles de calcul</t>
  </si>
  <si>
    <t>A3c2</t>
  </si>
  <si>
    <t>Calcul formel, interface mathématiques et informatique, codes correcteurs</t>
  </si>
  <si>
    <t>A3c3</t>
  </si>
  <si>
    <t>Logique, fondements de la programmation et des données, théorie de la preuve</t>
  </si>
  <si>
    <t>A3c4</t>
  </si>
  <si>
    <t xml:space="preserve">Informatique quantique </t>
  </si>
  <si>
    <t>A3d</t>
  </si>
  <si>
    <t>Réseaux</t>
  </si>
  <si>
    <t>A3d1</t>
  </si>
  <si>
    <t>Architecture, gestion, plateformes, métrologie</t>
  </si>
  <si>
    <t>A3d2</t>
  </si>
  <si>
    <t>Réseaux sans fil, capteurs, internet des objets</t>
  </si>
  <si>
    <t>A3d3</t>
  </si>
  <si>
    <t>Mobilité, réseaux véhiculaires</t>
  </si>
  <si>
    <t>A3d4</t>
  </si>
  <si>
    <t>Cloud, virtualisation des réseaux</t>
  </si>
  <si>
    <t>A3e</t>
  </si>
  <si>
    <t>Bioinformatique</t>
  </si>
  <si>
    <t>A3e1</t>
  </si>
  <si>
    <t>Inférence et analyse de séquences / réseaux</t>
  </si>
  <si>
    <t>A3e2</t>
  </si>
  <si>
    <t>Stockage et fouille</t>
  </si>
  <si>
    <t>A3f</t>
  </si>
  <si>
    <t>Systèmes informatiques</t>
  </si>
  <si>
    <t>A3f1</t>
  </si>
  <si>
    <t>Systèmes d'exploitation, intergiciels, cloud</t>
  </si>
  <si>
    <t>A3f2</t>
  </si>
  <si>
    <t>Modèles, spécifications, validation, vérification</t>
  </si>
  <si>
    <t>A3f3</t>
  </si>
  <si>
    <t>Systèmes critiques, embarqués, temps réel</t>
  </si>
  <si>
    <t>A3f4</t>
  </si>
  <si>
    <t>Systèmes répartis et distribués</t>
  </si>
  <si>
    <t>A3g</t>
  </si>
  <si>
    <t>Génie logiciel et programmation</t>
  </si>
  <si>
    <t>A3g1</t>
  </si>
  <si>
    <t>Ingénierie des exigences, méthodes de développement, gestion des processus logiciels</t>
  </si>
  <si>
    <t>A3g2</t>
  </si>
  <si>
    <t>Ingénierie pilotée par les modèles</t>
  </si>
  <si>
    <t>A3g3</t>
  </si>
  <si>
    <t>Approches formelles, spécification, vérification, preuve, validation, test</t>
  </si>
  <si>
    <t>A3g4</t>
  </si>
  <si>
    <t>Architecture logicielle, composants, lignes de produits, services</t>
  </si>
  <si>
    <t>A3g5</t>
  </si>
  <si>
    <t>Méthodes de programmation et paradigmes</t>
  </si>
  <si>
    <t>A3g6</t>
  </si>
  <si>
    <t>Langages, compilation, génération de code, interprétation</t>
  </si>
  <si>
    <t>A3h</t>
  </si>
  <si>
    <t>Intelligence artificielle</t>
  </si>
  <si>
    <t>A3h1</t>
  </si>
  <si>
    <t xml:space="preserve">Apprentissage </t>
  </si>
  <si>
    <t>A3h2</t>
  </si>
  <si>
    <t>Acquisition, représentation et ingénierie des connaissances, formalisation des raisonnements</t>
  </si>
  <si>
    <t>A3h3</t>
  </si>
  <si>
    <t>Théorie de la décision, théorie du choix social</t>
  </si>
  <si>
    <t>A3h4</t>
  </si>
  <si>
    <t>Traitement automatique des langues et de la parole</t>
  </si>
  <si>
    <t>A3h5</t>
  </si>
  <si>
    <t>Contraintes et SAT</t>
  </si>
  <si>
    <t>A3m</t>
  </si>
  <si>
    <t>Modélisation, simulation pour les systèmes complexes</t>
  </si>
  <si>
    <t>A3m1</t>
  </si>
  <si>
    <t>Formalismes de modélisation</t>
  </si>
  <si>
    <t>A3h7</t>
  </si>
  <si>
    <t>Science des données</t>
  </si>
  <si>
    <t>A3i</t>
  </si>
  <si>
    <t>Image, médias, géométrie, vision, perception, interaction</t>
  </si>
  <si>
    <t>A3i1</t>
  </si>
  <si>
    <t>Traitement et analyse des images, signaux et médias [audio, images, séries d’images, documents, multimédia], imagerie computationnelle</t>
  </si>
  <si>
    <t>A3i2</t>
  </si>
  <si>
    <t>Vision et perception par ordinateur, apprentissage pour le multimédia</t>
  </si>
  <si>
    <t>A3i3</t>
  </si>
  <si>
    <t>Informatique graphique, informatique géométrique, synthèse de signaux, d'images et de contenu multimédia</t>
  </si>
  <si>
    <t>A3i4</t>
  </si>
  <si>
    <t>Réalité virtuelle augmentée et mixte, interaction 3D et multisensorielle</t>
  </si>
  <si>
    <t>A3j</t>
  </si>
  <si>
    <t>Communication et relation homme machine</t>
  </si>
  <si>
    <t>A3j1</t>
  </si>
  <si>
    <t>Environnements informatiques pour l'apprentissage humain [EIAH]</t>
  </si>
  <si>
    <t>A3j2</t>
  </si>
  <si>
    <t>Communication homme machine, compagnons artificiels, affect, dialogue</t>
  </si>
  <si>
    <t>A3j3</t>
  </si>
  <si>
    <t>Analyse de documents</t>
  </si>
  <si>
    <t>A3j4</t>
  </si>
  <si>
    <t>Interaction homme machine [IHM], interface, multimodalité, multiutilisateurs</t>
  </si>
  <si>
    <t>A3k</t>
  </si>
  <si>
    <t>Architecture des machines</t>
  </si>
  <si>
    <t>A3k1</t>
  </si>
  <si>
    <t>Architecture des ordinateurs, processeurs, multiprocesseurs, systèmes mémoire</t>
  </si>
  <si>
    <t>A3k2</t>
  </si>
  <si>
    <t>Méthodes de conception, de vérification et de test de matériel</t>
  </si>
  <si>
    <t>A3k3</t>
  </si>
  <si>
    <t>Architectures spécialisées, systèmes numériques intégrés sur puce, systèmes embarqués</t>
  </si>
  <si>
    <t>A3l</t>
  </si>
  <si>
    <t>Informatique industrielle</t>
  </si>
  <si>
    <t>A3l1</t>
  </si>
  <si>
    <t>Architecture dédiée, architectures manycore, systèmes sur puces ou embarqués</t>
  </si>
  <si>
    <t>A3l2</t>
  </si>
  <si>
    <t>Systèmes temps réel, contrôle de processus, cybernétique, modèles pour les systèmes à événements discrets, automate programmable industriel, supervision</t>
  </si>
  <si>
    <t>A3l3</t>
  </si>
  <si>
    <t>Conception assistée par ordinateur, fabrication assistée par ordinateur, programmation de commande numérique, industrie 4.0</t>
  </si>
  <si>
    <t>A3h6</t>
  </si>
  <si>
    <t>Intelligence artificielle distribuée, systèmes multiagents, modélisation cognitive</t>
  </si>
  <si>
    <t>A3m2</t>
  </si>
  <si>
    <t>Simulation distribuée</t>
  </si>
  <si>
    <t>A3m3</t>
  </si>
  <si>
    <t>Vérification, validation de modèles de simulation</t>
  </si>
  <si>
    <t>A3m4</t>
  </si>
  <si>
    <t>Transformations de modèles, génération de code à partir des modèles</t>
  </si>
  <si>
    <t>A3m5</t>
  </si>
  <si>
    <t>Couplages de modèles, interactions entre systèmes discrets</t>
  </si>
  <si>
    <t>A3n</t>
  </si>
  <si>
    <t>Sécurité</t>
  </si>
  <si>
    <t>A3n1</t>
  </si>
  <si>
    <t>Codage et cryptographie</t>
  </si>
  <si>
    <t>A3n2</t>
  </si>
  <si>
    <t>Méthodes formelles pour la sécurité</t>
  </si>
  <si>
    <t>A3n3</t>
  </si>
  <si>
    <t>Protection de la vie privée</t>
  </si>
  <si>
    <t>A3n4</t>
  </si>
  <si>
    <t>Sécurité des systèmes, des logiciels, des réseaux</t>
  </si>
  <si>
    <t>A3n5</t>
  </si>
  <si>
    <t>Sécurité des systèmes physiques, matériels</t>
  </si>
  <si>
    <t>A3n6</t>
  </si>
  <si>
    <t>Sécurité des systèmes d’information</t>
  </si>
  <si>
    <t>A4</t>
  </si>
  <si>
    <t>Mathématiques</t>
  </si>
  <si>
    <t>A4a</t>
  </si>
  <si>
    <t>Mathématiques fondamentales</t>
  </si>
  <si>
    <t>A4a1</t>
  </si>
  <si>
    <t>Algèbre</t>
  </si>
  <si>
    <t>A4a2</t>
  </si>
  <si>
    <t>Théorie des ensembles</t>
  </si>
  <si>
    <t>A4a3</t>
  </si>
  <si>
    <t>Théorie des nombres</t>
  </si>
  <si>
    <t>A4a4</t>
  </si>
  <si>
    <t>Analyse</t>
  </si>
  <si>
    <t>A4a5</t>
  </si>
  <si>
    <t>Topologie</t>
  </si>
  <si>
    <t>A4a6</t>
  </si>
  <si>
    <t>Géométrie</t>
  </si>
  <si>
    <t>A4a7</t>
  </si>
  <si>
    <t>Probabilités</t>
  </si>
  <si>
    <t>A4a8</t>
  </si>
  <si>
    <t>Statistique</t>
  </si>
  <si>
    <t>A4b</t>
  </si>
  <si>
    <t xml:space="preserve">Mathématiques appliquées </t>
  </si>
  <si>
    <t>A4b1</t>
  </si>
  <si>
    <t>Calcul scientifique</t>
  </si>
  <si>
    <t>A4b2</t>
  </si>
  <si>
    <t>Analyse numérique</t>
  </si>
  <si>
    <t>A4b3</t>
  </si>
  <si>
    <t>Mathématiques de l'ingénierie</t>
  </si>
  <si>
    <t>A4b4</t>
  </si>
  <si>
    <t>Programmation numérique</t>
  </si>
  <si>
    <t>A4b5</t>
  </si>
  <si>
    <t>Méthodes d'optimisation</t>
  </si>
  <si>
    <t>A4b6</t>
  </si>
  <si>
    <t>A4b7</t>
  </si>
  <si>
    <t>Biomathématiques</t>
  </si>
  <si>
    <t>A4b8</t>
  </si>
  <si>
    <t>Théorie de l'information</t>
  </si>
  <si>
    <t>A4b9</t>
  </si>
  <si>
    <t>Théorie des jeux</t>
  </si>
  <si>
    <t>A4b10</t>
  </si>
  <si>
    <t>Probabilité et statistiques, apprentissage statistique</t>
  </si>
  <si>
    <t>A4b11</t>
  </si>
  <si>
    <t>Mathématiques financières, actuariat</t>
  </si>
  <si>
    <t>A4b12</t>
  </si>
  <si>
    <t>Cryptographie</t>
  </si>
  <si>
    <t>A4b13</t>
  </si>
  <si>
    <t>Combinatoire</t>
  </si>
  <si>
    <t>A4b14</t>
  </si>
  <si>
    <t>A3e3</t>
  </si>
  <si>
    <t>Modélisation et simulation [molécules, dynamique des réseaux]</t>
  </si>
  <si>
    <t>A3d5</t>
  </si>
  <si>
    <t>Modélisation, évaluation de performances, simulation</t>
  </si>
  <si>
    <t>A1a5</t>
  </si>
  <si>
    <t>Modélisation, identification et observation</t>
  </si>
  <si>
    <t xml:space="preserve">B </t>
  </si>
  <si>
    <t>SCIENCES et TECHNIQUES INDUSTRIELLES, PHYSIQUE</t>
  </si>
  <si>
    <t>B4</t>
  </si>
  <si>
    <t>Mécanique, Génie mécanique, Génie civil</t>
  </si>
  <si>
    <t>B4g</t>
  </si>
  <si>
    <t>Génie civil</t>
  </si>
  <si>
    <t>B4g6</t>
  </si>
  <si>
    <t>Calculs scientifiques et modélisations en génie civil, fluage, fissuration, dégradation</t>
  </si>
  <si>
    <t>B1</t>
  </si>
  <si>
    <t>Électronique, Télécommunications et réseaux</t>
  </si>
  <si>
    <t>B1a</t>
  </si>
  <si>
    <t>Composants et circuits électroniques</t>
  </si>
  <si>
    <t>B1a2</t>
  </si>
  <si>
    <t>CAO électronique, modélisation, optimisation</t>
  </si>
  <si>
    <t>B2</t>
  </si>
  <si>
    <t>Génie électrique</t>
  </si>
  <si>
    <t>B2d</t>
  </si>
  <si>
    <t>Electronique de puissance</t>
  </si>
  <si>
    <t>B2d4</t>
  </si>
  <si>
    <t>Compatibilité électromagnétique [CEM], filtrage haute fréquence  [HF], modélisation haute fréquence  [HF]</t>
  </si>
  <si>
    <t>B1a1</t>
  </si>
  <si>
    <t>Composants semiconducteurs, transistors, triac, diodes, thyristors, [MOS]  [CMOS]  [IGBT]  [SiC]  [GaN]</t>
  </si>
  <si>
    <t>B1a3</t>
  </si>
  <si>
    <t>Electronique, circuits et systèmes, électronique embarquée, microsystème, nanosystèmes, communication [RFID], [NFC]</t>
  </si>
  <si>
    <t>B1a4</t>
  </si>
  <si>
    <t>Bioélectronique, électrophysiologie, bioingénierie</t>
  </si>
  <si>
    <t>B1a5</t>
  </si>
  <si>
    <t>Optoélectronique, composant électroluminescent [LED]</t>
  </si>
  <si>
    <t>B1a6</t>
  </si>
  <si>
    <t>Electronique organique</t>
  </si>
  <si>
    <t>B1a7</t>
  </si>
  <si>
    <t>Instrumentations, capteurs, biocapteurs</t>
  </si>
  <si>
    <t>B1a8</t>
  </si>
  <si>
    <t>Photonique</t>
  </si>
  <si>
    <t>B1a9</t>
  </si>
  <si>
    <t xml:space="preserve">Dispositifs médicaux, eSanté </t>
  </si>
  <si>
    <t>B1a10</t>
  </si>
  <si>
    <t>Métrologie, mesures physiques</t>
  </si>
  <si>
    <t>B1b</t>
  </si>
  <si>
    <t>Electronique numérique</t>
  </si>
  <si>
    <t>B1b1</t>
  </si>
  <si>
    <t>Circuits numériques et convertisseurs</t>
  </si>
  <si>
    <t>B1b2</t>
  </si>
  <si>
    <t>Langages et algorithmes</t>
  </si>
  <si>
    <t>B1b3</t>
  </si>
  <si>
    <t>Processeurs</t>
  </si>
  <si>
    <t>B1b4</t>
  </si>
  <si>
    <t>Echantillonnage</t>
  </si>
  <si>
    <t>B1b5</t>
  </si>
  <si>
    <t>Architecture des circuits</t>
  </si>
  <si>
    <t>B1b6</t>
  </si>
  <si>
    <t>Multiplexage, bus CAN</t>
  </si>
  <si>
    <t>B1b7</t>
  </si>
  <si>
    <t>Calculateurs embarqués</t>
  </si>
  <si>
    <t>B1b8</t>
  </si>
  <si>
    <t>Circuit logique programmable, FPGA, CPLD, microprocesseur, microcontrôleur</t>
  </si>
  <si>
    <t>B1c</t>
  </si>
  <si>
    <t>Microélectronique</t>
  </si>
  <si>
    <t>B1c1</t>
  </si>
  <si>
    <t>Microdispositifs</t>
  </si>
  <si>
    <t>B1c2</t>
  </si>
  <si>
    <t>Biopuce, laboratoire sur puce</t>
  </si>
  <si>
    <t>B1c3</t>
  </si>
  <si>
    <t>Architecture matérielles et logicielles</t>
  </si>
  <si>
    <t>B1c4</t>
  </si>
  <si>
    <t>Technologies mémoires électroniques</t>
  </si>
  <si>
    <t>B1c5</t>
  </si>
  <si>
    <t>Réseaux de communication intégrés, réseau sur puce [NoC]</t>
  </si>
  <si>
    <t>B1c6</t>
  </si>
  <si>
    <t>Sécurité des systèmes et test des circuits</t>
  </si>
  <si>
    <t>B1c7</t>
  </si>
  <si>
    <t>Microactionnement [MEMS]</t>
  </si>
  <si>
    <t>B1d</t>
  </si>
  <si>
    <t>Nanoélectronique</t>
  </si>
  <si>
    <t>B1d1</t>
  </si>
  <si>
    <t>Etude des nanomatériaux</t>
  </si>
  <si>
    <t>B1d2</t>
  </si>
  <si>
    <t>Procédés de nanofabrication</t>
  </si>
  <si>
    <t>B1d3</t>
  </si>
  <si>
    <t>Caractérisation nanométrique</t>
  </si>
  <si>
    <t>B1d4</t>
  </si>
  <si>
    <t>Nanodispositifs</t>
  </si>
  <si>
    <t>B1d5</t>
  </si>
  <si>
    <t>Spintronique</t>
  </si>
  <si>
    <t>B1e</t>
  </si>
  <si>
    <t>Télécommunications et réseaux</t>
  </si>
  <si>
    <t>B1e1</t>
  </si>
  <si>
    <t>Systèmes de télécommunications et réseaux</t>
  </si>
  <si>
    <t>B1e2</t>
  </si>
  <si>
    <t>Codage, compression et protection de l'information, cryptographie</t>
  </si>
  <si>
    <t>B1e3</t>
  </si>
  <si>
    <t>Communications numériques</t>
  </si>
  <si>
    <t>B1e4</t>
  </si>
  <si>
    <t>Objets communicants, internet des objets [IoT]  [IdO], téléphonie, applications mobiles</t>
  </si>
  <si>
    <t>B1e5</t>
  </si>
  <si>
    <t>Electromagnétisme, microondes, antennes</t>
  </si>
  <si>
    <t>B2a</t>
  </si>
  <si>
    <t>Matériaux</t>
  </si>
  <si>
    <t>B2a1</t>
  </si>
  <si>
    <t>Matériaux magnétiques, ferromagnétiques, aimants, ferrites, terres rares</t>
  </si>
  <si>
    <t>B2a2</t>
  </si>
  <si>
    <t xml:space="preserve">Matériaux diélectriques, matériaux ferroélectriques, isolants électriques </t>
  </si>
  <si>
    <t>B2a3</t>
  </si>
  <si>
    <t>Supraconducteurs</t>
  </si>
  <si>
    <t>B2a4</t>
  </si>
  <si>
    <t>Matériaux piézoélectriques</t>
  </si>
  <si>
    <t>B2a5</t>
  </si>
  <si>
    <t>Méthodes de caractérisation</t>
  </si>
  <si>
    <t>B2b</t>
  </si>
  <si>
    <t>Composants</t>
  </si>
  <si>
    <t>B2b1</t>
  </si>
  <si>
    <t>Composants magnétiques, aimants, électroaimants, bobines magnétiques</t>
  </si>
  <si>
    <t>B2b2</t>
  </si>
  <si>
    <t>Composants capacitifs, condensateurs, supercondensateurs</t>
  </si>
  <si>
    <t>B2b3</t>
  </si>
  <si>
    <t>Transformateurs électriques</t>
  </si>
  <si>
    <t>B2b4</t>
  </si>
  <si>
    <t>Composants piézoélectriques</t>
  </si>
  <si>
    <t>B2b5</t>
  </si>
  <si>
    <t>Piles à combustibles [PAC], biopile</t>
  </si>
  <si>
    <t>B2b6</t>
  </si>
  <si>
    <t>Batteries électrochimiques</t>
  </si>
  <si>
    <t>B2b7</t>
  </si>
  <si>
    <t>Cellule photovoltaïque, panneau solaire</t>
  </si>
  <si>
    <t>B2c</t>
  </si>
  <si>
    <t>Production d'électricité, réseaux électriques</t>
  </si>
  <si>
    <t>B2c1</t>
  </si>
  <si>
    <t>Centrales électriques</t>
  </si>
  <si>
    <t>B2c2</t>
  </si>
  <si>
    <t>Réseaux électriques, filtrage des harmoniques, pollution harmonique</t>
  </si>
  <si>
    <t>B2c3</t>
  </si>
  <si>
    <t>Energie éolienne, énergie hydrolienne</t>
  </si>
  <si>
    <t>B2c4</t>
  </si>
  <si>
    <t>Energie solaire</t>
  </si>
  <si>
    <t>B2c5</t>
  </si>
  <si>
    <t>Maîtrise des énergies renouvelables,  gestion d’énergie, microréseau, microgrid</t>
  </si>
  <si>
    <t>B2c6</t>
  </si>
  <si>
    <t>Smartgrid, contrôle hiérarchique, supervision, prédiction, réseau bâtiment, recharge des véhicules électriques</t>
  </si>
  <si>
    <t>B2c7</t>
  </si>
  <si>
    <t>Optimisation de la production des énergies, simulation de la foudre, composants haute tension [HT], isolateurs [HT]</t>
  </si>
  <si>
    <t>B2c8</t>
  </si>
  <si>
    <t>Stockage de l'énergie, récupération de l'énergie</t>
  </si>
  <si>
    <t>B2c9</t>
  </si>
  <si>
    <t xml:space="preserve">Transmission de l'énergie, câbles et lignes électriques, filtrage des harmoniques réseaux [FACTS] </t>
  </si>
  <si>
    <t>B2d1</t>
  </si>
  <si>
    <t>Composants semiconducteurs de puissance, composants à grand gap,  [MOS]  [CMOS]  [IGBT]  [SiC] [GaN]</t>
  </si>
  <si>
    <t>B2d2</t>
  </si>
  <si>
    <t>Architectures d'électronique de puissance, onduleurs, hacheurs, alimentations à découpage, convertisseurs de puissance</t>
  </si>
  <si>
    <t>B2d3</t>
  </si>
  <si>
    <t>Convertisseurs d'électroniques de puissance</t>
  </si>
  <si>
    <t>B2d5</t>
  </si>
  <si>
    <t>Intégration de composants de puissance</t>
  </si>
  <si>
    <t>B2d6</t>
  </si>
  <si>
    <t>Sûreté de fonctionnement en électronique de puissance, durée de vie, power cycling</t>
  </si>
  <si>
    <t>B2d7</t>
  </si>
  <si>
    <t>Chargeur de batterie, alimentation de puissance</t>
  </si>
  <si>
    <t>B2e</t>
  </si>
  <si>
    <t>Electromécanique</t>
  </si>
  <si>
    <t>B2e1</t>
  </si>
  <si>
    <t>Conception et fabrication des machines électriques, moteur, alternateur</t>
  </si>
  <si>
    <t>B2e2</t>
  </si>
  <si>
    <t>Contrôles des machines électriques</t>
  </si>
  <si>
    <t>B2e3</t>
  </si>
  <si>
    <t>Vibration et bruit acoustique des machines électriques, compensation active</t>
  </si>
  <si>
    <t>B2e4</t>
  </si>
  <si>
    <t>Sûreté de fonctionnement des machines électriques, diagnostic, suivi de santé, health monitoring</t>
  </si>
  <si>
    <t>B2e5</t>
  </si>
  <si>
    <t>Machines supraconductrices</t>
  </si>
  <si>
    <t>B2e6</t>
  </si>
  <si>
    <t>Défaut et panne des machines électriques, isolation électrique, bobinage des machines électriques</t>
  </si>
  <si>
    <t>B2f</t>
  </si>
  <si>
    <t>Contrôle des composants et des systèmes électriques</t>
  </si>
  <si>
    <t>B2f1</t>
  </si>
  <si>
    <t>Asservissements et automatisation électrique</t>
  </si>
  <si>
    <t>B2f2</t>
  </si>
  <si>
    <t xml:space="preserve">Supervision et gestion optimale </t>
  </si>
  <si>
    <t>B2f3</t>
  </si>
  <si>
    <t>Modèles et méthodes pour l'automatique</t>
  </si>
  <si>
    <t>B2f4</t>
  </si>
  <si>
    <t>Diagnostic et sûreté de fonctionnement des composants et des systèmes électriques, tolérance aux défauts, fonctionnement en mode dégradé</t>
  </si>
  <si>
    <t>B2f5</t>
  </si>
  <si>
    <t>Contrôle des batteries et des piles à combustibles [PAC]</t>
  </si>
  <si>
    <t>B2f6</t>
  </si>
  <si>
    <t>Diagnostic des batteries et des piles à combustibles [PAC]</t>
  </si>
  <si>
    <t>B2f7</t>
  </si>
  <si>
    <t>Aide à la conduite [ADAS]</t>
  </si>
  <si>
    <t>B2f8</t>
  </si>
  <si>
    <t>Mécatronique</t>
  </si>
  <si>
    <t>B2f9</t>
  </si>
  <si>
    <t>Moteur pas à pas, machine asynchrone, machine synchrone, machine à courant continu [DC machine], machine à réluctance variable [SRM], machine synchrone à aimants [MSAP]</t>
  </si>
  <si>
    <t>B2g</t>
  </si>
  <si>
    <t>Systèmes et domaines applicatifs</t>
  </si>
  <si>
    <t>B2g1</t>
  </si>
  <si>
    <t>Génération et transport de l'énergie électrique</t>
  </si>
  <si>
    <t>B2g2</t>
  </si>
  <si>
    <t>Electrification des moyens de transport routiers, Groupe moto propulseur  [GMP] hybride, frein électrique</t>
  </si>
  <si>
    <t>B2g3</t>
  </si>
  <si>
    <t>Electrification des moyens de transport aériens</t>
  </si>
  <si>
    <t>B2g4</t>
  </si>
  <si>
    <t>Electrification des moyens de transport ferroviaires</t>
  </si>
  <si>
    <t>B2g5</t>
  </si>
  <si>
    <t>Electrification des moyens de transport maritimes</t>
  </si>
  <si>
    <t>B2g6</t>
  </si>
  <si>
    <t>Véhicule connecté, véhicule autonome</t>
  </si>
  <si>
    <t>B2g7</t>
  </si>
  <si>
    <t>Installation électrique, protection électrique, fusible, sectionneur, disjoncteur, arc électrique</t>
  </si>
  <si>
    <t>B2g8</t>
  </si>
  <si>
    <t>Dispositif médical</t>
  </si>
  <si>
    <t>B2g9</t>
  </si>
  <si>
    <t>Système d'éclairage, lampes</t>
  </si>
  <si>
    <t>B3</t>
  </si>
  <si>
    <t>Matériaux, Métallurgie</t>
  </si>
  <si>
    <t>B3a</t>
  </si>
  <si>
    <t>Matériaux solides inorganiques</t>
  </si>
  <si>
    <t>B3a1</t>
  </si>
  <si>
    <t>Synthèse, mise en forme</t>
  </si>
  <si>
    <t>B3a2</t>
  </si>
  <si>
    <t>Vieillissement, corrosion et recyclage des matériaux</t>
  </si>
  <si>
    <t>B3a3</t>
  </si>
  <si>
    <t>Caractérisation</t>
  </si>
  <si>
    <t>B4g18</t>
  </si>
  <si>
    <t>Modélisation des informations du bâtiment [BIM]</t>
  </si>
  <si>
    <t>B3a5</t>
  </si>
  <si>
    <t>Matière plastique, plasturgie, matériaux isolants</t>
  </si>
  <si>
    <t>B3a6</t>
  </si>
  <si>
    <t>Nanomatériaux, procédés de nanofabrication, caractérisation nanométrique</t>
  </si>
  <si>
    <t>B3b</t>
  </si>
  <si>
    <t>Matériaux céramiques, verres</t>
  </si>
  <si>
    <t>B3b1</t>
  </si>
  <si>
    <t>Synthèse, mise en forme, traitement</t>
  </si>
  <si>
    <t>B3b2</t>
  </si>
  <si>
    <t>B3b3</t>
  </si>
  <si>
    <t>B2a6</t>
  </si>
  <si>
    <t>Modélisation et lois de comportement</t>
  </si>
  <si>
    <t>B3c</t>
  </si>
  <si>
    <t>Matériaux métalliques, métaux, alliages</t>
  </si>
  <si>
    <t>B3c1</t>
  </si>
  <si>
    <t>B3c2</t>
  </si>
  <si>
    <t>B3c3</t>
  </si>
  <si>
    <t>B6</t>
  </si>
  <si>
    <t>Physique</t>
  </si>
  <si>
    <t>B6c</t>
  </si>
  <si>
    <t>Physique théorique</t>
  </si>
  <si>
    <t>B6c2</t>
  </si>
  <si>
    <t>Modélisation et simulation</t>
  </si>
  <si>
    <t>B3d</t>
  </si>
  <si>
    <t>Matériaux polymères</t>
  </si>
  <si>
    <t>B3d1</t>
  </si>
  <si>
    <t>B3d2</t>
  </si>
  <si>
    <t>B3d3</t>
  </si>
  <si>
    <t>B3e</t>
  </si>
  <si>
    <t>Matériaux composites</t>
  </si>
  <si>
    <t>B3e1</t>
  </si>
  <si>
    <t>B3e2</t>
  </si>
  <si>
    <t>B3e3</t>
  </si>
  <si>
    <t>B3f</t>
  </si>
  <si>
    <t>Matériaux hybrides</t>
  </si>
  <si>
    <t>B3f1</t>
  </si>
  <si>
    <t>B3f2</t>
  </si>
  <si>
    <t>B3f3</t>
  </si>
  <si>
    <t>B3a4</t>
  </si>
  <si>
    <t>Modélisation multiéchelles</t>
  </si>
  <si>
    <t>B3g</t>
  </si>
  <si>
    <t>Multimatériaux</t>
  </si>
  <si>
    <t>B3g1</t>
  </si>
  <si>
    <t>B3g2</t>
  </si>
  <si>
    <t>B3g3</t>
  </si>
  <si>
    <t>B3b4</t>
  </si>
  <si>
    <t>B3h</t>
  </si>
  <si>
    <t>Matériaux biosourcés, bioinspirés, biomatériaux</t>
  </si>
  <si>
    <t>B3h1</t>
  </si>
  <si>
    <t>B3h2</t>
  </si>
  <si>
    <t>B3h3</t>
  </si>
  <si>
    <t>B3c4</t>
  </si>
  <si>
    <t>B4a</t>
  </si>
  <si>
    <t>Mécanique fondamentale</t>
  </si>
  <si>
    <t>B4a1</t>
  </si>
  <si>
    <t>Mécanique analytique</t>
  </si>
  <si>
    <t>B4a2</t>
  </si>
  <si>
    <t>Mécanique des milieux continus</t>
  </si>
  <si>
    <t>B4a3</t>
  </si>
  <si>
    <t>Couplages multiphysiques</t>
  </si>
  <si>
    <t>B3d4</t>
  </si>
  <si>
    <t>B4b</t>
  </si>
  <si>
    <t>Mécanique des structures</t>
  </si>
  <si>
    <t>B4b1</t>
  </si>
  <si>
    <t>Composites</t>
  </si>
  <si>
    <t>B4b2</t>
  </si>
  <si>
    <t>Flambage</t>
  </si>
  <si>
    <t>B4b3</t>
  </si>
  <si>
    <t xml:space="preserve">Calcul et tenue des structures, transmission de puissance, boite de vitesse, embrayage, réducteur </t>
  </si>
  <si>
    <t>B4b4</t>
  </si>
  <si>
    <t>Dynamique des structures</t>
  </si>
  <si>
    <t>B4b5</t>
  </si>
  <si>
    <t>Structures adaptatives</t>
  </si>
  <si>
    <t>B4b6</t>
  </si>
  <si>
    <t>Méthodes numériques</t>
  </si>
  <si>
    <t>B4b7</t>
  </si>
  <si>
    <t>Mécanique du contact</t>
  </si>
  <si>
    <t>B4b8</t>
  </si>
  <si>
    <t>Tribologie et contact</t>
  </si>
  <si>
    <t>B4b9</t>
  </si>
  <si>
    <t>Milieux granulaires</t>
  </si>
  <si>
    <t>B4c</t>
  </si>
  <si>
    <t>Mécanique des matériaux</t>
  </si>
  <si>
    <t>B4c1</t>
  </si>
  <si>
    <t>Lois de comportement, couplages thermomécaniques, alliages à mémoire de forme, chargements multiaxiaux</t>
  </si>
  <si>
    <t>B4c2</t>
  </si>
  <si>
    <t>Rhéologie</t>
  </si>
  <si>
    <t>B4c3</t>
  </si>
  <si>
    <t>Plasticité</t>
  </si>
  <si>
    <t>B4c4</t>
  </si>
  <si>
    <t>Endommagement</t>
  </si>
  <si>
    <t>B4c5</t>
  </si>
  <si>
    <t>Rupture</t>
  </si>
  <si>
    <t>B4c6</t>
  </si>
  <si>
    <t>Fatigue</t>
  </si>
  <si>
    <t>B4d</t>
  </si>
  <si>
    <t>Génie mécanique</t>
  </si>
  <si>
    <t>B4d1</t>
  </si>
  <si>
    <t>Mise en forme, fonderie, forge</t>
  </si>
  <si>
    <t>B4d2</t>
  </si>
  <si>
    <t>Procédés de fabrication, fabrication additive, usinage des composites, usinage grande vitesse [UGV]</t>
  </si>
  <si>
    <t>B4e</t>
  </si>
  <si>
    <t>Mécanique des fluides</t>
  </si>
  <si>
    <t>B4e1</t>
  </si>
  <si>
    <t>Aérodynamique, turbulence, instabilités et transition</t>
  </si>
  <si>
    <t>B4e2</t>
  </si>
  <si>
    <t>Hydrodynamique, machines à fluide, pompage, turbinage</t>
  </si>
  <si>
    <t>B4e3</t>
  </si>
  <si>
    <t>Convection, transferts convectifs de chaleur et de masse</t>
  </si>
  <si>
    <t>B4e4</t>
  </si>
  <si>
    <t>Magnétohydrodynamique</t>
  </si>
  <si>
    <t>B4e5</t>
  </si>
  <si>
    <t>Fluides complexes, fluides compressibles, transition de phase liquide / vapeur</t>
  </si>
  <si>
    <t>B4e6</t>
  </si>
  <si>
    <t>Microfluidique</t>
  </si>
  <si>
    <t>B4e7</t>
  </si>
  <si>
    <t>Nanofluidique</t>
  </si>
  <si>
    <t>B4e8</t>
  </si>
  <si>
    <t>Mécanique des fluides expérimentale</t>
  </si>
  <si>
    <t>B4e9</t>
  </si>
  <si>
    <t>Mécanique des fluides numérique</t>
  </si>
  <si>
    <t>B4f</t>
  </si>
  <si>
    <t>Acoustique</t>
  </si>
  <si>
    <t>B4f1</t>
  </si>
  <si>
    <t>Aéroacoustique</t>
  </si>
  <si>
    <t>B4f2</t>
  </si>
  <si>
    <t xml:space="preserve">Vibroacoustique, chambre anéchoïque </t>
  </si>
  <si>
    <t>B4f3</t>
  </si>
  <si>
    <t>Imagerie acoustique</t>
  </si>
  <si>
    <t>B4f4</t>
  </si>
  <si>
    <t>Acoustique des bâtiments</t>
  </si>
  <si>
    <t>B4f5</t>
  </si>
  <si>
    <t>Ondes ultrasonores, imagerie ultrasonore, contrôle non destructif par ultrasons</t>
  </si>
  <si>
    <t>B4g1</t>
  </si>
  <si>
    <t>Constructions durables</t>
  </si>
  <si>
    <t>B4g2</t>
  </si>
  <si>
    <t>Infrastructures de transport</t>
  </si>
  <si>
    <t>B4g3</t>
  </si>
  <si>
    <t>Dynamique, vibrations</t>
  </si>
  <si>
    <t>B4g4</t>
  </si>
  <si>
    <t>Ecoconception</t>
  </si>
  <si>
    <t>B4g5</t>
  </si>
  <si>
    <t>Construction hydraulique</t>
  </si>
  <si>
    <t>B3e4</t>
  </si>
  <si>
    <t>B4g7</t>
  </si>
  <si>
    <t xml:space="preserve">Génie civil nucléaire, fluage, fissuration, dégradation, durabilité, vieillissement </t>
  </si>
  <si>
    <t>B4g8</t>
  </si>
  <si>
    <t>Construction en bois</t>
  </si>
  <si>
    <t>B4g9</t>
  </si>
  <si>
    <t>Réhabilitation</t>
  </si>
  <si>
    <t>B4g10</t>
  </si>
  <si>
    <t>Mécanique des sols, géomécanique, géotechnique</t>
  </si>
  <si>
    <t>B4g11</t>
  </si>
  <si>
    <t>Géomatériaux</t>
  </si>
  <si>
    <t>B4g12</t>
  </si>
  <si>
    <t>Physique du bâtiment, thermique de l'habitat</t>
  </si>
  <si>
    <t>B4g13</t>
  </si>
  <si>
    <t>Matériaux de constructions</t>
  </si>
  <si>
    <t>B4g14</t>
  </si>
  <si>
    <t>Technologies de construction</t>
  </si>
  <si>
    <t>B4g15</t>
  </si>
  <si>
    <t>Contrôle non destructifs des ouvrages</t>
  </si>
  <si>
    <t>B4g16</t>
  </si>
  <si>
    <t>Aménagement technique et environnement</t>
  </si>
  <si>
    <t>B4g17</t>
  </si>
  <si>
    <t>Maîtrise des risques</t>
  </si>
  <si>
    <t>B3f4</t>
  </si>
  <si>
    <t>B4g19</t>
  </si>
  <si>
    <t>Génie minier</t>
  </si>
  <si>
    <t>B4h</t>
  </si>
  <si>
    <t>Biomécanique</t>
  </si>
  <si>
    <t>B4h1</t>
  </si>
  <si>
    <t>Rhéologie des fluides et des matériaux biologiques</t>
  </si>
  <si>
    <t>B4h2</t>
  </si>
  <si>
    <t>Instrumentation</t>
  </si>
  <si>
    <t>B4h3</t>
  </si>
  <si>
    <t>couplage fluide / structure</t>
  </si>
  <si>
    <t>B4h4</t>
  </si>
  <si>
    <t>Mécanique du vivant</t>
  </si>
  <si>
    <t>B4i</t>
  </si>
  <si>
    <t>Génie industriel</t>
  </si>
  <si>
    <t>B4i1</t>
  </si>
  <si>
    <t>Conception des produits et des systèmes, machines outils, engins industriels, usines, systèmes de production</t>
  </si>
  <si>
    <t>B4i2</t>
  </si>
  <si>
    <t>Ingénierie de la conception et de la fabrication</t>
  </si>
  <si>
    <t>B4i3</t>
  </si>
  <si>
    <t>Gestion du cycle de vie des produits, analyse du cycle de vie [ACV]</t>
  </si>
  <si>
    <t>B4i4</t>
  </si>
  <si>
    <t>Qualité</t>
  </si>
  <si>
    <t>B4i5</t>
  </si>
  <si>
    <t>Maintenance</t>
  </si>
  <si>
    <t>B4j</t>
  </si>
  <si>
    <t>Domaines applicatifs</t>
  </si>
  <si>
    <t>B4j1</t>
  </si>
  <si>
    <t>Industrie automobile, voiture, réseau routier</t>
  </si>
  <si>
    <t>B4j2</t>
  </si>
  <si>
    <t>Industrie ferroviaire, train, réseau ferré</t>
  </si>
  <si>
    <t>B4j3</t>
  </si>
  <si>
    <t>Industrie aéronautique, avion, hélicoptère, ULM, dirigeable, montgolfière, drone</t>
  </si>
  <si>
    <t>B4j4</t>
  </si>
  <si>
    <t>Génie côtier et industrie offshore</t>
  </si>
  <si>
    <t>B4j5</t>
  </si>
  <si>
    <t>B4j6</t>
  </si>
  <si>
    <t>Industrie du bâtiment</t>
  </si>
  <si>
    <t>B4j7</t>
  </si>
  <si>
    <t>Ouvrages industriels</t>
  </si>
  <si>
    <t>B4j8</t>
  </si>
  <si>
    <t>Industrie maritime, nautique, bateau, voilier</t>
  </si>
  <si>
    <t>B4j9</t>
  </si>
  <si>
    <t>Industrie aérospatiale, fusée, satellite</t>
  </si>
  <si>
    <t>B5</t>
  </si>
  <si>
    <t>Chimie</t>
  </si>
  <si>
    <t>B5a</t>
  </si>
  <si>
    <t>Chimie théorique, physique, analytique</t>
  </si>
  <si>
    <t>B5a1</t>
  </si>
  <si>
    <t>Mécanismes réactionnels</t>
  </si>
  <si>
    <t>B5a2</t>
  </si>
  <si>
    <t>Thermodynamique, Cinétique chimique</t>
  </si>
  <si>
    <t>B5a3</t>
  </si>
  <si>
    <t xml:space="preserve">Spectroscopie, spectroscopie de masse, chromatographie </t>
  </si>
  <si>
    <t>B5a4</t>
  </si>
  <si>
    <t>Electrochimie</t>
  </si>
  <si>
    <t>B5a5</t>
  </si>
  <si>
    <t>Photochimie</t>
  </si>
  <si>
    <t>B5a6</t>
  </si>
  <si>
    <t>Photophysique</t>
  </si>
  <si>
    <t>B5a7</t>
  </si>
  <si>
    <t>Physique moléculaire</t>
  </si>
  <si>
    <t>B5a8</t>
  </si>
  <si>
    <t>Radiochimie</t>
  </si>
  <si>
    <t>B5a9</t>
  </si>
  <si>
    <t>Physicochimie, chimie atmosphérique et chimie de l'environnement, l'art et l'archéologie</t>
  </si>
  <si>
    <t>B5b</t>
  </si>
  <si>
    <t>Chimie organique, minérale, industrielle</t>
  </si>
  <si>
    <t>B5b1</t>
  </si>
  <si>
    <t>Synthèse organique, chimie verte, synthèse aromatique</t>
  </si>
  <si>
    <t>B5b2</t>
  </si>
  <si>
    <t>Bioorganique</t>
  </si>
  <si>
    <t>B5b3</t>
  </si>
  <si>
    <t>Supramoléculaire</t>
  </si>
  <si>
    <t>B5b4</t>
  </si>
  <si>
    <t xml:space="preserve">Inorganique </t>
  </si>
  <si>
    <t>B5b5</t>
  </si>
  <si>
    <t>Minérale</t>
  </si>
  <si>
    <t>B5b6</t>
  </si>
  <si>
    <t>Aspects moléculaires de la chimie industrielle, chimie du bois, papier, monomères, macromonomère, béton</t>
  </si>
  <si>
    <t>B5b7</t>
  </si>
  <si>
    <t>Batteries électrochimiques, supercapacités</t>
  </si>
  <si>
    <t>B5b8</t>
  </si>
  <si>
    <t>Piles à combustibles [PAC]  [SOFC]  [SOEC]  [PCFC], biopile</t>
  </si>
  <si>
    <t>B5b9</t>
  </si>
  <si>
    <t>Polymères</t>
  </si>
  <si>
    <t>B5b10</t>
  </si>
  <si>
    <t>Electrochimie, électrodépôt</t>
  </si>
  <si>
    <t>B5b11</t>
  </si>
  <si>
    <t>B5b12</t>
  </si>
  <si>
    <t>Catalyse</t>
  </si>
  <si>
    <t>B5b13</t>
  </si>
  <si>
    <t>B6a</t>
  </si>
  <si>
    <t>Optique</t>
  </si>
  <si>
    <t>B6a1</t>
  </si>
  <si>
    <t>Optique géométrique</t>
  </si>
  <si>
    <t>B6a2</t>
  </si>
  <si>
    <t>Optique quantique, optique atomique, spectroscopie optique</t>
  </si>
  <si>
    <t>B6a3</t>
  </si>
  <si>
    <t>Optique et biologie</t>
  </si>
  <si>
    <t>B6a4</t>
  </si>
  <si>
    <t>Lentilles, verres</t>
  </si>
  <si>
    <t>B6a5</t>
  </si>
  <si>
    <t>Capteurs optiques</t>
  </si>
  <si>
    <t>B6a6</t>
  </si>
  <si>
    <t>Composants optiques</t>
  </si>
  <si>
    <t>B6a7</t>
  </si>
  <si>
    <t>Optique physiologique</t>
  </si>
  <si>
    <t>B6a8</t>
  </si>
  <si>
    <t>Optique photographique</t>
  </si>
  <si>
    <t>B6a9</t>
  </si>
  <si>
    <t>Optronique, optoélectronique</t>
  </si>
  <si>
    <t>B6a10</t>
  </si>
  <si>
    <t>Fibres optiques</t>
  </si>
  <si>
    <t>B6a11</t>
  </si>
  <si>
    <t>Lasers</t>
  </si>
  <si>
    <t>B6a12</t>
  </si>
  <si>
    <t>Miroirs optiques</t>
  </si>
  <si>
    <t>B6a13</t>
  </si>
  <si>
    <t>Microscopes, microscopes optiques, microscopes électroniques</t>
  </si>
  <si>
    <t>B6a14</t>
  </si>
  <si>
    <t>Télescopes optiques</t>
  </si>
  <si>
    <t>B6a15</t>
  </si>
  <si>
    <t>Matériaux pour l'optique</t>
  </si>
  <si>
    <t>B6a16</t>
  </si>
  <si>
    <t>Radars optiques, LIDAR</t>
  </si>
  <si>
    <t>B6a17</t>
  </si>
  <si>
    <t>Applications à l'information quantique</t>
  </si>
  <si>
    <t>B6a18</t>
  </si>
  <si>
    <t>Nanophotonique</t>
  </si>
  <si>
    <t>B6a19</t>
  </si>
  <si>
    <t>Lumière, éclairage</t>
  </si>
  <si>
    <t>B6b</t>
  </si>
  <si>
    <t xml:space="preserve">Physique théorique et expérimentale </t>
  </si>
  <si>
    <t>B6b1</t>
  </si>
  <si>
    <t>Structure nucléaire</t>
  </si>
  <si>
    <t>B6b2</t>
  </si>
  <si>
    <t>Physique des réacteurs</t>
  </si>
  <si>
    <t>B6b3</t>
  </si>
  <si>
    <t>Astrophysique nucléaire</t>
  </si>
  <si>
    <t>B6b4</t>
  </si>
  <si>
    <t xml:space="preserve">Physique hadronique </t>
  </si>
  <si>
    <t>B6b5</t>
  </si>
  <si>
    <t>Plasma quark gluon</t>
  </si>
  <si>
    <t>B6b6</t>
  </si>
  <si>
    <t>Applications médicales des rayonnements et détecteurs de rayonnements ionisants</t>
  </si>
  <si>
    <t>B6b7</t>
  </si>
  <si>
    <t>Quarks, leptons</t>
  </si>
  <si>
    <t>B6b8</t>
  </si>
  <si>
    <t>Astroparticules et cosmologie</t>
  </si>
  <si>
    <t>B6b9</t>
  </si>
  <si>
    <t>Ondes gravitationnelles</t>
  </si>
  <si>
    <t>B6b10</t>
  </si>
  <si>
    <t>Matière sombre et énergie noire</t>
  </si>
  <si>
    <t>B6b11</t>
  </si>
  <si>
    <t>Physique des hautes énergies expérimentale</t>
  </si>
  <si>
    <t>B6b12</t>
  </si>
  <si>
    <t>Accélérateurs, agrégats, instrumentation</t>
  </si>
  <si>
    <t>B6c1</t>
  </si>
  <si>
    <t>Champs classiques et quantiques</t>
  </si>
  <si>
    <t>B3g4</t>
  </si>
  <si>
    <t>B6c3</t>
  </si>
  <si>
    <t>Physique statistique</t>
  </si>
  <si>
    <t>B6c4</t>
  </si>
  <si>
    <t xml:space="preserve">Phénomènes non linéaires </t>
  </si>
  <si>
    <t>B6c5</t>
  </si>
  <si>
    <t xml:space="preserve">Systèmes dynamiques, systèmes intégrables, processus irréversibles, chaos classique et quantique </t>
  </si>
  <si>
    <t>B6c6</t>
  </si>
  <si>
    <t>Physique mathématique</t>
  </si>
  <si>
    <t>B6c7</t>
  </si>
  <si>
    <t>Biophysique</t>
  </si>
  <si>
    <t>B6c8</t>
  </si>
  <si>
    <t>Physique du vivant</t>
  </si>
  <si>
    <t>B6c9</t>
  </si>
  <si>
    <t>Electromagnétisme, électrostatique</t>
  </si>
  <si>
    <t>B6c10</t>
  </si>
  <si>
    <t>Géophysique</t>
  </si>
  <si>
    <t>B6c11</t>
  </si>
  <si>
    <t>Physique atmosphérique et océanique</t>
  </si>
  <si>
    <t>B6c12</t>
  </si>
  <si>
    <t>Supraconductivité, bobines supraconductrices, aimants supraconduteurs</t>
  </si>
  <si>
    <t>B6c13</t>
  </si>
  <si>
    <t>Thermodynamique</t>
  </si>
  <si>
    <t>B6c14</t>
  </si>
  <si>
    <t>Interactions des champs et des systèmes vivants</t>
  </si>
  <si>
    <t>B7</t>
  </si>
  <si>
    <t>Energétique, Génie des procédés, Energies</t>
  </si>
  <si>
    <t>B7a</t>
  </si>
  <si>
    <t>Thermique, énergétique</t>
  </si>
  <si>
    <t>B7a1</t>
  </si>
  <si>
    <t>Transferts thermiques, échangeurs de chaleur, pyrolyse, cryogénie</t>
  </si>
  <si>
    <t>B7a2</t>
  </si>
  <si>
    <t>Aérodynamique et contrôle des écoulements, turbomachines</t>
  </si>
  <si>
    <t>B7a3</t>
  </si>
  <si>
    <t>B7a4</t>
  </si>
  <si>
    <t>Energies éoliennes et marines</t>
  </si>
  <si>
    <t>B7a5</t>
  </si>
  <si>
    <t>Ecoulements des fluides</t>
  </si>
  <si>
    <t>B3h4</t>
  </si>
  <si>
    <t>B7b</t>
  </si>
  <si>
    <t>Combustion, plasma</t>
  </si>
  <si>
    <t>B7b1</t>
  </si>
  <si>
    <t>Moteurs à combustion</t>
  </si>
  <si>
    <t>B7b2</t>
  </si>
  <si>
    <t>Carburants</t>
  </si>
  <si>
    <t>B7b3</t>
  </si>
  <si>
    <t>Carburants alternatifs, biocarburant, eCarburant, electrofuels [efuels]</t>
  </si>
  <si>
    <t>B7b4</t>
  </si>
  <si>
    <t xml:space="preserve">Propulsion </t>
  </si>
  <si>
    <t>B7b5</t>
  </si>
  <si>
    <t>Propulsion hybride</t>
  </si>
  <si>
    <t>B7b6</t>
  </si>
  <si>
    <t>Plasmas, torche, soudure</t>
  </si>
  <si>
    <t>B7c</t>
  </si>
  <si>
    <t>Génie des procédés, génie industriel</t>
  </si>
  <si>
    <t>B7c1</t>
  </si>
  <si>
    <t>Réacteurs électrochimiques</t>
  </si>
  <si>
    <t>B7c2</t>
  </si>
  <si>
    <t>Biotechnologies industrielles, génie des bioréacteurs, génie de la réaction biologique</t>
  </si>
  <si>
    <t>B7c3</t>
  </si>
  <si>
    <t>Génie alimentaire</t>
  </si>
  <si>
    <t>B7c4</t>
  </si>
  <si>
    <t>Contrôle et supervision des procédés</t>
  </si>
  <si>
    <t>B7c5</t>
  </si>
  <si>
    <t>Logistique</t>
  </si>
  <si>
    <t>B7c6</t>
  </si>
  <si>
    <t>Management des systèmes d'information</t>
  </si>
  <si>
    <t>B7c7</t>
  </si>
  <si>
    <t>Conception et ergonomie</t>
  </si>
  <si>
    <t>B7c8</t>
  </si>
  <si>
    <t>Production industrielle</t>
  </si>
  <si>
    <t>B7c9</t>
  </si>
  <si>
    <t>Industrie textile</t>
  </si>
  <si>
    <t>B7c10</t>
  </si>
  <si>
    <t>Dimensionnement des réacteurs</t>
  </si>
  <si>
    <t>B7c11</t>
  </si>
  <si>
    <t>B7c12</t>
  </si>
  <si>
    <t>Industrie de l'emballage, impression, impression de sécurité, couleur</t>
  </si>
  <si>
    <t>B7c13</t>
  </si>
  <si>
    <t>Sûreté de fonctionnement et maintenance</t>
  </si>
  <si>
    <t>B7c14</t>
  </si>
  <si>
    <t>Analyse du cycle de vie [ACV]</t>
  </si>
  <si>
    <t>B7d</t>
  </si>
  <si>
    <t>Génie de l'environnement</t>
  </si>
  <si>
    <t>B7d1</t>
  </si>
  <si>
    <t>Installations de traitement de l'eau, des gaz et des déchets solides</t>
  </si>
  <si>
    <t>B7d2</t>
  </si>
  <si>
    <t>Traitements des déchets et des effluents</t>
  </si>
  <si>
    <t>B7d3</t>
  </si>
  <si>
    <t>Surveillance des pollutions</t>
  </si>
  <si>
    <t>B7d4</t>
  </si>
  <si>
    <t>Réhabilitations des sites et sols pollués</t>
  </si>
  <si>
    <t>B7d5</t>
  </si>
  <si>
    <t>Atmosphère intérieure et atmosphère extérieure</t>
  </si>
  <si>
    <t>B7d6</t>
  </si>
  <si>
    <t>Systèmes aquatiques</t>
  </si>
  <si>
    <t>B7e</t>
  </si>
  <si>
    <t>Energies</t>
  </si>
  <si>
    <t>B7e1</t>
  </si>
  <si>
    <t>Energies solaire thermique, photovoltaïque</t>
  </si>
  <si>
    <t>B7e2</t>
  </si>
  <si>
    <t>Cellules et panneaux photovoltaïques</t>
  </si>
  <si>
    <t>B7e3</t>
  </si>
  <si>
    <t>Production de l'énergie éolienne</t>
  </si>
  <si>
    <t>B7e4</t>
  </si>
  <si>
    <t>Energies hydrolienne, marémotrice, des vagues</t>
  </si>
  <si>
    <t>B7e5</t>
  </si>
  <si>
    <t>Filière hydrogène, électrolyseurs, pile à combustible</t>
  </si>
  <si>
    <t>B7e6</t>
  </si>
  <si>
    <t>Energies fossiles, extractions, raffinage</t>
  </si>
  <si>
    <t>B7e7</t>
  </si>
  <si>
    <t>Transport de l'énergie</t>
  </si>
  <si>
    <t>B7e8</t>
  </si>
  <si>
    <t>Stockage de l'énergie</t>
  </si>
  <si>
    <t>B7e9</t>
  </si>
  <si>
    <t>Energie nucléaire</t>
  </si>
  <si>
    <t>B7e10</t>
  </si>
  <si>
    <t>Energies alternatives, thermique des mers, osmotique, géothermique</t>
  </si>
  <si>
    <t>B7e11</t>
  </si>
  <si>
    <t>Bilan carbone, neutralité carbone</t>
  </si>
  <si>
    <t>B8</t>
  </si>
  <si>
    <t>Océan, Atmosphère, Terre</t>
  </si>
  <si>
    <t>B8a</t>
  </si>
  <si>
    <t>Météorologie, sciences du climat</t>
  </si>
  <si>
    <t>B8a1</t>
  </si>
  <si>
    <t>Physique et chimie de l'atmosphère</t>
  </si>
  <si>
    <t>B8a2</t>
  </si>
  <si>
    <t>Outils numériques et statistiques pour les sciences de la planète</t>
  </si>
  <si>
    <t>B8b</t>
  </si>
  <si>
    <t>Océanographie</t>
  </si>
  <si>
    <t>B8b1</t>
  </si>
  <si>
    <t>Dynamique de l'océan et de l'atmosphère</t>
  </si>
  <si>
    <t>B8b2</t>
  </si>
  <si>
    <t>Hydrographie</t>
  </si>
  <si>
    <t>B8b3</t>
  </si>
  <si>
    <t>Observations océanographiques</t>
  </si>
  <si>
    <t>B8b4</t>
  </si>
  <si>
    <t>Physique et chimie des océans</t>
  </si>
  <si>
    <t>B8c</t>
  </si>
  <si>
    <t>Sciences de l'environnement</t>
  </si>
  <si>
    <t>B8c1</t>
  </si>
  <si>
    <t>Ingénierie pour les observations spatiales</t>
  </si>
  <si>
    <t>B8c2</t>
  </si>
  <si>
    <t>Systèmes d'information géographiques</t>
  </si>
  <si>
    <t>B8c3</t>
  </si>
  <si>
    <t>Ingénierie des eaux et forêts</t>
  </si>
  <si>
    <t>B8c4</t>
  </si>
  <si>
    <t>Hydrologie</t>
  </si>
  <si>
    <t>B8d</t>
  </si>
  <si>
    <t>Astronomie, astrophysique</t>
  </si>
  <si>
    <t>B8d1</t>
  </si>
  <si>
    <t>Astronomie</t>
  </si>
  <si>
    <t>B8d2</t>
  </si>
  <si>
    <t>Astrophysique</t>
  </si>
  <si>
    <t>B8d3</t>
  </si>
  <si>
    <t>Ingénierie des satellites, ingénierie spatiale</t>
  </si>
  <si>
    <t>B8e</t>
  </si>
  <si>
    <t>Géosciences</t>
  </si>
  <si>
    <t>B8e1</t>
  </si>
  <si>
    <t>B8e2</t>
  </si>
  <si>
    <t>Géologie</t>
  </si>
  <si>
    <t>B8e3</t>
  </si>
  <si>
    <t>Minéralogie</t>
  </si>
  <si>
    <t>B8e4</t>
  </si>
  <si>
    <t>Géomorphologie</t>
  </si>
  <si>
    <t>B8e5</t>
  </si>
  <si>
    <t>Pétrologie</t>
  </si>
  <si>
    <t>B8e6</t>
  </si>
  <si>
    <t>Stratigraphie</t>
  </si>
  <si>
    <t>B7a6</t>
  </si>
  <si>
    <t>Modélisations et calculs scientifiques</t>
  </si>
  <si>
    <t>B4a4</t>
  </si>
  <si>
    <t>Modélisations multiéchelles</t>
  </si>
  <si>
    <t>C</t>
  </si>
  <si>
    <t>SCIENCES BIOLOGIQUES, MEDICALES ET AGROALIMENTAIRES</t>
  </si>
  <si>
    <t>C1</t>
  </si>
  <si>
    <t>Biologie de la cellule</t>
  </si>
  <si>
    <t>C1d</t>
  </si>
  <si>
    <t>Biologie des systèmes</t>
  </si>
  <si>
    <t>C1d4</t>
  </si>
  <si>
    <t>Modélisation</t>
  </si>
  <si>
    <t>C1e</t>
  </si>
  <si>
    <t>Bioinformatique, biostatistiques</t>
  </si>
  <si>
    <t>C1e3</t>
  </si>
  <si>
    <t>C1a</t>
  </si>
  <si>
    <t>Biochimie, biologie structurale</t>
  </si>
  <si>
    <t>C1a9</t>
  </si>
  <si>
    <t>Modélisation moléculaire</t>
  </si>
  <si>
    <t>C1a1</t>
  </si>
  <si>
    <t>Biomolécules</t>
  </si>
  <si>
    <t>C1a2</t>
  </si>
  <si>
    <t>Processus cellulaires</t>
  </si>
  <si>
    <t>C1a3</t>
  </si>
  <si>
    <t>Séparation, chromatographie</t>
  </si>
  <si>
    <t>C1a4</t>
  </si>
  <si>
    <t>Enzymologie</t>
  </si>
  <si>
    <t>C1a5</t>
  </si>
  <si>
    <t>Spectrométrie de masse</t>
  </si>
  <si>
    <t>C1a6</t>
  </si>
  <si>
    <t>Microscopie</t>
  </si>
  <si>
    <t>C1a7</t>
  </si>
  <si>
    <t>Cristallographie</t>
  </si>
  <si>
    <t>C1a8</t>
  </si>
  <si>
    <t>Résonance magnétique nucléaire [RMN]</t>
  </si>
  <si>
    <t>C1b</t>
  </si>
  <si>
    <t>Biologie moléculaire, génétique</t>
  </si>
  <si>
    <t>C1b1</t>
  </si>
  <si>
    <t>Séquençage</t>
  </si>
  <si>
    <t>C1b2</t>
  </si>
  <si>
    <t>Génome</t>
  </si>
  <si>
    <t>C1b3</t>
  </si>
  <si>
    <t>Epigénétique</t>
  </si>
  <si>
    <t>C1b4</t>
  </si>
  <si>
    <t>Expression des gènes</t>
  </si>
  <si>
    <t>C1b5</t>
  </si>
  <si>
    <t>Métagénomique</t>
  </si>
  <si>
    <t>C1c</t>
  </si>
  <si>
    <t>Organisation et fonctions cellulaires</t>
  </si>
  <si>
    <t>C1c1</t>
  </si>
  <si>
    <t>Cytosquelette</t>
  </si>
  <si>
    <t>C1c2</t>
  </si>
  <si>
    <t>Organelles, compartimentation</t>
  </si>
  <si>
    <t>C1c3</t>
  </si>
  <si>
    <t>Nutrition, transport membranaire</t>
  </si>
  <si>
    <t>C1c4</t>
  </si>
  <si>
    <t>Respiration, photosynthèse</t>
  </si>
  <si>
    <t>C1c5</t>
  </si>
  <si>
    <t>Croissance, cycle cellulaire</t>
  </si>
  <si>
    <t>C1c6</t>
  </si>
  <si>
    <t>Mouvement, migration</t>
  </si>
  <si>
    <t>C1c7</t>
  </si>
  <si>
    <t>Signalisation cellulaire</t>
  </si>
  <si>
    <t>C1c8</t>
  </si>
  <si>
    <t>Mort cellulaire</t>
  </si>
  <si>
    <t>C1d1</t>
  </si>
  <si>
    <t>Transcriptomique</t>
  </si>
  <si>
    <t>C1d2</t>
  </si>
  <si>
    <t>Protéomique</t>
  </si>
  <si>
    <t>C1d3</t>
  </si>
  <si>
    <t>Métabolomique</t>
  </si>
  <si>
    <t>C1e1</t>
  </si>
  <si>
    <t>C1e2</t>
  </si>
  <si>
    <t>Biostatistique</t>
  </si>
  <si>
    <t>C1e4</t>
  </si>
  <si>
    <t>Arbres phylogénétiques</t>
  </si>
  <si>
    <t>C1f</t>
  </si>
  <si>
    <t>Microscopie, imagerie</t>
  </si>
  <si>
    <t>C1f1</t>
  </si>
  <si>
    <t>Microscopie optique, microscopie photonique</t>
  </si>
  <si>
    <t>C1f2</t>
  </si>
  <si>
    <t>Microscopie électronique</t>
  </si>
  <si>
    <t>C1f3</t>
  </si>
  <si>
    <t>Microscopie à sonde locale</t>
  </si>
  <si>
    <t>C1f4</t>
  </si>
  <si>
    <t>Imagerie moléculaire</t>
  </si>
  <si>
    <t>C1f5</t>
  </si>
  <si>
    <t>Imagerie cellulaire</t>
  </si>
  <si>
    <t>C2</t>
  </si>
  <si>
    <t>Biologie humaine et animale</t>
  </si>
  <si>
    <t>C2a</t>
  </si>
  <si>
    <t>Microbiologie</t>
  </si>
  <si>
    <t>C2a1</t>
  </si>
  <si>
    <t>Bactéries, archébactéries, microbiotes</t>
  </si>
  <si>
    <t>C2a2</t>
  </si>
  <si>
    <t>Algues</t>
  </si>
  <si>
    <t>C2a3</t>
  </si>
  <si>
    <t>Champignons</t>
  </si>
  <si>
    <t>C2a4</t>
  </si>
  <si>
    <t>Virus</t>
  </si>
  <si>
    <t>C2a5</t>
  </si>
  <si>
    <t>Parasitologie</t>
  </si>
  <si>
    <t>C2b</t>
  </si>
  <si>
    <t>Biologie de la reproduction et du développement</t>
  </si>
  <si>
    <t>C2b1</t>
  </si>
  <si>
    <t>Biologie de la reproduction</t>
  </si>
  <si>
    <t>C2b2</t>
  </si>
  <si>
    <t>Biologie du développement</t>
  </si>
  <si>
    <t>C2c</t>
  </si>
  <si>
    <t>Evolution, écologie, biologie des populations</t>
  </si>
  <si>
    <t>C2c1</t>
  </si>
  <si>
    <t>Evolution</t>
  </si>
  <si>
    <t>C2c2</t>
  </si>
  <si>
    <t>Ecologie</t>
  </si>
  <si>
    <t>C2c3</t>
  </si>
  <si>
    <t>Biologie des populations</t>
  </si>
  <si>
    <t>C2c4</t>
  </si>
  <si>
    <t>Ethologie</t>
  </si>
  <si>
    <t>C2d</t>
  </si>
  <si>
    <t>Physiologie</t>
  </si>
  <si>
    <t>C2d1</t>
  </si>
  <si>
    <t>Système nerveux</t>
  </si>
  <si>
    <t>C2d2</t>
  </si>
  <si>
    <t>Système endocrine</t>
  </si>
  <si>
    <t>C2d3</t>
  </si>
  <si>
    <t>Système musculaire</t>
  </si>
  <si>
    <t>C2d4</t>
  </si>
  <si>
    <t>Système circulatoire</t>
  </si>
  <si>
    <t>C2d5</t>
  </si>
  <si>
    <t>Système respiratoire</t>
  </si>
  <si>
    <t>C2d6</t>
  </si>
  <si>
    <t>Système excréteur</t>
  </si>
  <si>
    <t>C2d7</t>
  </si>
  <si>
    <t>Système digestif</t>
  </si>
  <si>
    <t>C2d8</t>
  </si>
  <si>
    <t>Système reproducteur</t>
  </si>
  <si>
    <t>C2d9</t>
  </si>
  <si>
    <t>Equilibre énergétique</t>
  </si>
  <si>
    <t>C2e</t>
  </si>
  <si>
    <t xml:space="preserve">Médecine humaine </t>
  </si>
  <si>
    <t>C2e1</t>
  </si>
  <si>
    <t>Anatomopathologie</t>
  </si>
  <si>
    <t>C2e2</t>
  </si>
  <si>
    <t>Allergologie, immunologie, infectiologie</t>
  </si>
  <si>
    <t>C2e3</t>
  </si>
  <si>
    <t>Anesthésiologie, réanimation</t>
  </si>
  <si>
    <t>C2e4</t>
  </si>
  <si>
    <t>Cardiologie, maladies vasculaires</t>
  </si>
  <si>
    <t>C2e5</t>
  </si>
  <si>
    <t>Chirurgie</t>
  </si>
  <si>
    <t>C2e6</t>
  </si>
  <si>
    <t>Dermatologie, biologie cutanée, régénération tissulaire, cicatrisation</t>
  </si>
  <si>
    <t>C2e7</t>
  </si>
  <si>
    <t>Endocrinologie, métabolisme</t>
  </si>
  <si>
    <t>C2e8</t>
  </si>
  <si>
    <t>Gastroentérologie, hépatologie</t>
  </si>
  <si>
    <t>C2e9</t>
  </si>
  <si>
    <t>Gériatrie, vieillissement</t>
  </si>
  <si>
    <t>C2e10</t>
  </si>
  <si>
    <t>Gynécologie, obstétrique</t>
  </si>
  <si>
    <t>C2e11</t>
  </si>
  <si>
    <t xml:space="preserve">Génétique médicale </t>
  </si>
  <si>
    <t>C2e12</t>
  </si>
  <si>
    <t>Hématologie</t>
  </si>
  <si>
    <t>C2e13</t>
  </si>
  <si>
    <t>Médecine du travail</t>
  </si>
  <si>
    <t>C2e14</t>
  </si>
  <si>
    <t>Médecine d'urgence</t>
  </si>
  <si>
    <t>C2e15</t>
  </si>
  <si>
    <t>Médecine générale</t>
  </si>
  <si>
    <t>C2e16</t>
  </si>
  <si>
    <t>Médecine nucléaire</t>
  </si>
  <si>
    <t>C2e17</t>
  </si>
  <si>
    <t>Médecine palliative</t>
  </si>
  <si>
    <t>C2e18</t>
  </si>
  <si>
    <t>Médecine physique et de réadaptation</t>
  </si>
  <si>
    <t>C2e19</t>
  </si>
  <si>
    <t>Médecine préventive</t>
  </si>
  <si>
    <t>C2e20</t>
  </si>
  <si>
    <t>Médecine du sport</t>
  </si>
  <si>
    <t>C2e21</t>
  </si>
  <si>
    <t>Néonatologie</t>
  </si>
  <si>
    <t>C2e22</t>
  </si>
  <si>
    <t>Néphrologie</t>
  </si>
  <si>
    <t>C2e23</t>
  </si>
  <si>
    <t>Neurologie, neurosciences</t>
  </si>
  <si>
    <t>C2e24</t>
  </si>
  <si>
    <t>Odontologie</t>
  </si>
  <si>
    <t>C2e25</t>
  </si>
  <si>
    <t>Oncologie, chimiothérapie, radiothérapie, immunothérapie</t>
  </si>
  <si>
    <t>C2e26</t>
  </si>
  <si>
    <t>Ophtalmologie</t>
  </si>
  <si>
    <t>C2e27</t>
  </si>
  <si>
    <t>Orthopédie</t>
  </si>
  <si>
    <t>C2e28</t>
  </si>
  <si>
    <t>Otorhinolaryngologie</t>
  </si>
  <si>
    <t>C2e29</t>
  </si>
  <si>
    <t>Pédiatrie</t>
  </si>
  <si>
    <t>C2e30</t>
  </si>
  <si>
    <t>Pneumologie</t>
  </si>
  <si>
    <t>C2e31</t>
  </si>
  <si>
    <t>Podologie</t>
  </si>
  <si>
    <t>C2e32</t>
  </si>
  <si>
    <t>Psychiatrie</t>
  </si>
  <si>
    <t>C2e33</t>
  </si>
  <si>
    <t>Radiologie, imagerie médicale</t>
  </si>
  <si>
    <t>C2e34</t>
  </si>
  <si>
    <t>Rhumatologie</t>
  </si>
  <si>
    <t>C2e35</t>
  </si>
  <si>
    <t>Urologie</t>
  </si>
  <si>
    <t>C2f</t>
  </si>
  <si>
    <t>Médecines alternatives et complémentaires</t>
  </si>
  <si>
    <t>C2f1</t>
  </si>
  <si>
    <t>Phytothérapie, aromathérapie</t>
  </si>
  <si>
    <t>C2f2</t>
  </si>
  <si>
    <t>Ostéopathie, réflexologie</t>
  </si>
  <si>
    <t>C2f3</t>
  </si>
  <si>
    <t>Hypnose médicale, sophrologie</t>
  </si>
  <si>
    <t>C2f4</t>
  </si>
  <si>
    <t>Acupuncture, homéopathie</t>
  </si>
  <si>
    <t>C2g</t>
  </si>
  <si>
    <t>Santé publique</t>
  </si>
  <si>
    <t>C2g1</t>
  </si>
  <si>
    <t>Hygiène</t>
  </si>
  <si>
    <t>C2g2</t>
  </si>
  <si>
    <t>Lutte contre les maladies transmissibles</t>
  </si>
  <si>
    <t>C2g3</t>
  </si>
  <si>
    <t>Epidémiologie</t>
  </si>
  <si>
    <t>C2g4</t>
  </si>
  <si>
    <t>Economie de la santé</t>
  </si>
  <si>
    <t>C2h</t>
  </si>
  <si>
    <t>Sciences du comportement</t>
  </si>
  <si>
    <t>C2h1</t>
  </si>
  <si>
    <t>C2h2</t>
  </si>
  <si>
    <t>Thérapie cognitivocomportementale</t>
  </si>
  <si>
    <t>C2i</t>
  </si>
  <si>
    <t>Sport, bien être</t>
  </si>
  <si>
    <t>C2i1</t>
  </si>
  <si>
    <t>Sport</t>
  </si>
  <si>
    <t>C2i2</t>
  </si>
  <si>
    <t>Activité physique adaptée</t>
  </si>
  <si>
    <t>C2i3</t>
  </si>
  <si>
    <t>Kinésithérapie</t>
  </si>
  <si>
    <t>C2i4</t>
  </si>
  <si>
    <t>Bien être</t>
  </si>
  <si>
    <t>C2j</t>
  </si>
  <si>
    <t>Médecine vétérinaire</t>
  </si>
  <si>
    <t>C2j1</t>
  </si>
  <si>
    <t>Anatomie pathologique vétérinaire</t>
  </si>
  <si>
    <t>C2j2</t>
  </si>
  <si>
    <t>Anesthésie et analgésie vétérinaire</t>
  </si>
  <si>
    <t>C2j3</t>
  </si>
  <si>
    <t>Chirurgie des animaux de compagnie</t>
  </si>
  <si>
    <t>C2j4</t>
  </si>
  <si>
    <t>Chirurgie équine</t>
  </si>
  <si>
    <t>C2j5</t>
  </si>
  <si>
    <t>Dermatologie vétérinaire</t>
  </si>
  <si>
    <t>C2j6</t>
  </si>
  <si>
    <t>Elevage et pathologie des équidés</t>
  </si>
  <si>
    <t>C2j7</t>
  </si>
  <si>
    <t>Gestion de la santé des bovins</t>
  </si>
  <si>
    <t>C2j8</t>
  </si>
  <si>
    <t>Gestion de la santé et de la qualité en productions avicoles et cunicoles</t>
  </si>
  <si>
    <t>C2j9</t>
  </si>
  <si>
    <t>Gestion de la santé et de la qualité en production laitière</t>
  </si>
  <si>
    <t>C2j10</t>
  </si>
  <si>
    <t>Imagerie médicale vétérinaire</t>
  </si>
  <si>
    <t>C2j11</t>
  </si>
  <si>
    <t>Médecine du comportement des animaux de compagnie</t>
  </si>
  <si>
    <t>C2j12</t>
  </si>
  <si>
    <t>Médecine interne des animaux de compagnie</t>
  </si>
  <si>
    <t>C2j13</t>
  </si>
  <si>
    <t>Médecine interne des équidés</t>
  </si>
  <si>
    <t>C2j14</t>
  </si>
  <si>
    <t>Médecine interne des grands animaux</t>
  </si>
  <si>
    <t>C2j15</t>
  </si>
  <si>
    <t>Microbiologie vétérinaire</t>
  </si>
  <si>
    <t>C2j16</t>
  </si>
  <si>
    <t>Neurologie vétérinaire</t>
  </si>
  <si>
    <t>C2j17</t>
  </si>
  <si>
    <t>Nutrition clinique vétérinaire</t>
  </si>
  <si>
    <t>C2j18</t>
  </si>
  <si>
    <t>Oncologie vétérinaire</t>
  </si>
  <si>
    <t>C2j19</t>
  </si>
  <si>
    <t>Ophtalmologie vétérinaire</t>
  </si>
  <si>
    <t>C2j20</t>
  </si>
  <si>
    <t>Pathologie clinique vétérinaire</t>
  </si>
  <si>
    <t>C2j21</t>
  </si>
  <si>
    <t>Reproduction animale</t>
  </si>
  <si>
    <t>C2j22</t>
  </si>
  <si>
    <t>Santé et productions animales en régions chaudes</t>
  </si>
  <si>
    <t>C2j23</t>
  </si>
  <si>
    <t>Santé publique vétérinaire, sciences des aliments</t>
  </si>
  <si>
    <t>C2j24</t>
  </si>
  <si>
    <t>Santé publique vétérinaire, médecine des populations</t>
  </si>
  <si>
    <t>C2j25</t>
  </si>
  <si>
    <t>Sciences et médecine des animaux de laboratoire</t>
  </si>
  <si>
    <t>C2j26</t>
  </si>
  <si>
    <t>Stomatologie et dentisterie vétérinaires</t>
  </si>
  <si>
    <t>C3</t>
  </si>
  <si>
    <t>Pharmacie, Cosmétique</t>
  </si>
  <si>
    <t>C3a</t>
  </si>
  <si>
    <t>Principes actifs</t>
  </si>
  <si>
    <t>C3a1</t>
  </si>
  <si>
    <t>Synthèse de molécules</t>
  </si>
  <si>
    <t>C3a2</t>
  </si>
  <si>
    <t>Substances naturelles</t>
  </si>
  <si>
    <t>C3a3</t>
  </si>
  <si>
    <t>Molécules olfactives</t>
  </si>
  <si>
    <t>C3a4</t>
  </si>
  <si>
    <t>Criblage de molécules</t>
  </si>
  <si>
    <t>C3a5</t>
  </si>
  <si>
    <t>Identification de cibles</t>
  </si>
  <si>
    <t>C3a6</t>
  </si>
  <si>
    <t>Drug design</t>
  </si>
  <si>
    <t>C3a7</t>
  </si>
  <si>
    <t>Chimie extractive, purification de molécules</t>
  </si>
  <si>
    <t>C3b</t>
  </si>
  <si>
    <t>Délivrance de principes actifs</t>
  </si>
  <si>
    <t>C3b1</t>
  </si>
  <si>
    <t>Pharmacodynamique</t>
  </si>
  <si>
    <t>C3b2</t>
  </si>
  <si>
    <t>Pharmacocinétique [ADME]</t>
  </si>
  <si>
    <t>C3b3</t>
  </si>
  <si>
    <t>Pharmacocinétique analytique</t>
  </si>
  <si>
    <t>C3b4</t>
  </si>
  <si>
    <t>Toxicologie</t>
  </si>
  <si>
    <t>C3b5</t>
  </si>
  <si>
    <t>Pharmacogénétique</t>
  </si>
  <si>
    <t>C3b6</t>
  </si>
  <si>
    <t>Galénique, formulation</t>
  </si>
  <si>
    <t>C3b7</t>
  </si>
  <si>
    <t>Nanoparticules, micelles</t>
  </si>
  <si>
    <t>C3b8</t>
  </si>
  <si>
    <t>Drug delivery</t>
  </si>
  <si>
    <t>C4</t>
  </si>
  <si>
    <t>Essais cliniques</t>
  </si>
  <si>
    <t>C4a</t>
  </si>
  <si>
    <t>C4a1</t>
  </si>
  <si>
    <t>C5</t>
  </si>
  <si>
    <t>Dispositifs médicaux, eSanté</t>
  </si>
  <si>
    <t>C5a</t>
  </si>
  <si>
    <t>Dispositifs médicaux</t>
  </si>
  <si>
    <t>C5a1</t>
  </si>
  <si>
    <t>Instruments</t>
  </si>
  <si>
    <t>C5a2</t>
  </si>
  <si>
    <t>Matières</t>
  </si>
  <si>
    <t>C5a3</t>
  </si>
  <si>
    <t>Appareils</t>
  </si>
  <si>
    <t>C5a4</t>
  </si>
  <si>
    <t>Equipements</t>
  </si>
  <si>
    <t>C5a5</t>
  </si>
  <si>
    <t>Implants, prothèses</t>
  </si>
  <si>
    <t>C5a6</t>
  </si>
  <si>
    <t>Logiciels</t>
  </si>
  <si>
    <t>C5a7</t>
  </si>
  <si>
    <t>Diagnostic in vitro</t>
  </si>
  <si>
    <t>C5b</t>
  </si>
  <si>
    <t>eSanté</t>
  </si>
  <si>
    <t>C5b1</t>
  </si>
  <si>
    <t>C6</t>
  </si>
  <si>
    <t>Biotechnologie</t>
  </si>
  <si>
    <t>C6a</t>
  </si>
  <si>
    <t>Biotechnologies vertes [agronomie]</t>
  </si>
  <si>
    <t>C6a1</t>
  </si>
  <si>
    <t>Génie génétique, organismes génétiquement modifiés [OGM]</t>
  </si>
  <si>
    <t>C6a2</t>
  </si>
  <si>
    <t>Culture in vitro</t>
  </si>
  <si>
    <t>C6a3</t>
  </si>
  <si>
    <t>Biomasse, biocarburants</t>
  </si>
  <si>
    <t>C6a4</t>
  </si>
  <si>
    <t>Protection des cultures</t>
  </si>
  <si>
    <t>C6a5</t>
  </si>
  <si>
    <t>Amélioration des plantes</t>
  </si>
  <si>
    <t>C6a6</t>
  </si>
  <si>
    <t>Nouvelles molécules, extraction, purification</t>
  </si>
  <si>
    <t>C6b</t>
  </si>
  <si>
    <t>Biotechnologies rouges [médecine]</t>
  </si>
  <si>
    <t>C6b1</t>
  </si>
  <si>
    <t>C6b2</t>
  </si>
  <si>
    <t>Biocapteurs, biomarqueurs</t>
  </si>
  <si>
    <t>C6b3</t>
  </si>
  <si>
    <t>Médecine personnalisée</t>
  </si>
  <si>
    <t>C6b4</t>
  </si>
  <si>
    <t>C6b5</t>
  </si>
  <si>
    <t>Ingénierie de molécules thérapeutiques</t>
  </si>
  <si>
    <t>C6b6</t>
  </si>
  <si>
    <t>Thérapie cellulaire, thérapie génique</t>
  </si>
  <si>
    <t>C6b7</t>
  </si>
  <si>
    <t>Ingénierie tissulaire, substitut cutané</t>
  </si>
  <si>
    <t>C6b8</t>
  </si>
  <si>
    <t>Organes, organes sur puces</t>
  </si>
  <si>
    <t>C6b9</t>
  </si>
  <si>
    <t>C6b10</t>
  </si>
  <si>
    <t>Vaccin, vaccinologie</t>
  </si>
  <si>
    <t>C6c</t>
  </si>
  <si>
    <t>Biotechnologies blanches [industrie]</t>
  </si>
  <si>
    <t>C6c1</t>
  </si>
  <si>
    <t>C6c2</t>
  </si>
  <si>
    <t>Microbiologie industrielle, fermentation industrielle</t>
  </si>
  <si>
    <t>C6c3</t>
  </si>
  <si>
    <t>Chimie verte</t>
  </si>
  <si>
    <t>C6c4</t>
  </si>
  <si>
    <t>Biologie synthétique</t>
  </si>
  <si>
    <t>C6c5</t>
  </si>
  <si>
    <t>Bioprocédés</t>
  </si>
  <si>
    <t>C6c6</t>
  </si>
  <si>
    <t>Biocatalyse, enzyme</t>
  </si>
  <si>
    <t>C6c7</t>
  </si>
  <si>
    <t>Biomatériaux, matériaux biosourcés</t>
  </si>
  <si>
    <t>C6c8</t>
  </si>
  <si>
    <t>Bioénergie, biocarburant, méthanisation, conversion de biomasse</t>
  </si>
  <si>
    <t>C6c9</t>
  </si>
  <si>
    <t>Valorisation des déchets</t>
  </si>
  <si>
    <t>C6c10</t>
  </si>
  <si>
    <t>C6c11</t>
  </si>
  <si>
    <t>C6d</t>
  </si>
  <si>
    <t>Biotechnologies jaunes [environnement]</t>
  </si>
  <si>
    <t>C6d1</t>
  </si>
  <si>
    <t>Détection des polluants</t>
  </si>
  <si>
    <t>C6d2</t>
  </si>
  <si>
    <t>Dépollution des sols et des eaux, bioremédiation, agromine</t>
  </si>
  <si>
    <t>C6d3</t>
  </si>
  <si>
    <t>Traitement de l'eau et de l'air</t>
  </si>
  <si>
    <t>C6e</t>
  </si>
  <si>
    <t>Biotechnologies bleues [mer]</t>
  </si>
  <si>
    <t>C6e1</t>
  </si>
  <si>
    <t>C6e2</t>
  </si>
  <si>
    <t>C6e3</t>
  </si>
  <si>
    <t>Biodiversité marine</t>
  </si>
  <si>
    <t>C6e4</t>
  </si>
  <si>
    <t>C6e5</t>
  </si>
  <si>
    <t>Valorisation des algues, photobioréacteur</t>
  </si>
  <si>
    <t>C7</t>
  </si>
  <si>
    <t>Agronomie, Environnement</t>
  </si>
  <si>
    <t>C7a</t>
  </si>
  <si>
    <t>Production végétales</t>
  </si>
  <si>
    <t>C7a1</t>
  </si>
  <si>
    <t>Systèmes de production</t>
  </si>
  <si>
    <t>C7a2</t>
  </si>
  <si>
    <t>Semence</t>
  </si>
  <si>
    <t>C7a3</t>
  </si>
  <si>
    <t>Grandes cultures</t>
  </si>
  <si>
    <t>C7a4</t>
  </si>
  <si>
    <t>Viticulture, œnologie</t>
  </si>
  <si>
    <t>C7a5</t>
  </si>
  <si>
    <t>Culture de légumes, maraîchage</t>
  </si>
  <si>
    <t>C7a6</t>
  </si>
  <si>
    <t>Arboriculture</t>
  </si>
  <si>
    <t>C7a7</t>
  </si>
  <si>
    <t>Horticulture</t>
  </si>
  <si>
    <t>C7a8</t>
  </si>
  <si>
    <t>Cultures tropicales</t>
  </si>
  <si>
    <t>C7a9</t>
  </si>
  <si>
    <t>Sylviculture, agroforesterie</t>
  </si>
  <si>
    <t>C7a10</t>
  </si>
  <si>
    <t>Essais en champs</t>
  </si>
  <si>
    <t>C7a11</t>
  </si>
  <si>
    <t>Agroécologie</t>
  </si>
  <si>
    <t>C7a12</t>
  </si>
  <si>
    <t>Sélection variétale, création variétale</t>
  </si>
  <si>
    <t>C7b</t>
  </si>
  <si>
    <t>Productions animales</t>
  </si>
  <si>
    <t>C7b1</t>
  </si>
  <si>
    <t>Systèmes d'élevage</t>
  </si>
  <si>
    <t>C7b2</t>
  </si>
  <si>
    <t>Elevage petits ruminants</t>
  </si>
  <si>
    <t>C7b3</t>
  </si>
  <si>
    <t>Elevage gros ruminants</t>
  </si>
  <si>
    <t>C7b4</t>
  </si>
  <si>
    <t>Elevage porcin</t>
  </si>
  <si>
    <t>C7b5</t>
  </si>
  <si>
    <t>Production laitière</t>
  </si>
  <si>
    <t>C7b6</t>
  </si>
  <si>
    <t>Aviculture</t>
  </si>
  <si>
    <t>C7b7</t>
  </si>
  <si>
    <t>Elevage insectes</t>
  </si>
  <si>
    <t>C7c</t>
  </si>
  <si>
    <t>Produits de la mer</t>
  </si>
  <si>
    <t>C7c1</t>
  </si>
  <si>
    <t>Pêche</t>
  </si>
  <si>
    <t>C7c2</t>
  </si>
  <si>
    <t>Pisciculture</t>
  </si>
  <si>
    <t>C7c3</t>
  </si>
  <si>
    <t>Conchyliculture, ostréiculture, mytiliculture, huitre, moule</t>
  </si>
  <si>
    <t>C7c4</t>
  </si>
  <si>
    <t>Elevage des crustacés</t>
  </si>
  <si>
    <t>C7c5</t>
  </si>
  <si>
    <t>Algoculture</t>
  </si>
  <si>
    <t>C7d</t>
  </si>
  <si>
    <t>Environnement</t>
  </si>
  <si>
    <t>C7d1</t>
  </si>
  <si>
    <t>Zoologie</t>
  </si>
  <si>
    <t>C7d2</t>
  </si>
  <si>
    <t>Botanique</t>
  </si>
  <si>
    <t>C7d3</t>
  </si>
  <si>
    <t>Océanologie</t>
  </si>
  <si>
    <t>C7d4</t>
  </si>
  <si>
    <t>C7d5</t>
  </si>
  <si>
    <t>Ecosystèmes, biodiversité</t>
  </si>
  <si>
    <t>C7d6</t>
  </si>
  <si>
    <t>Science des sols</t>
  </si>
  <si>
    <t>C7d7</t>
  </si>
  <si>
    <t>Limnologie</t>
  </si>
  <si>
    <t>C7d8</t>
  </si>
  <si>
    <t>Paysage</t>
  </si>
  <si>
    <t>C7d9</t>
  </si>
  <si>
    <t>C7d10</t>
  </si>
  <si>
    <t>Eau, gestion de l'eau, cycle de l'eau</t>
  </si>
  <si>
    <t>C7d11</t>
  </si>
  <si>
    <t>Evaluation environnementale, analyse du cycle de vie [ACV]</t>
  </si>
  <si>
    <t>C7d12</t>
  </si>
  <si>
    <t>Ecotoxicologie</t>
  </si>
  <si>
    <t>C7d13</t>
  </si>
  <si>
    <t xml:space="preserve">Pollution, dépollution, détection des polluants, gestion des déchets </t>
  </si>
  <si>
    <t>C7d14</t>
  </si>
  <si>
    <t>Adaptation au changement climatique</t>
  </si>
  <si>
    <t>C7d15</t>
  </si>
  <si>
    <t>Transition agroécologique, développement durable</t>
  </si>
  <si>
    <t>C8</t>
  </si>
  <si>
    <t>Alimentation humaine et animale</t>
  </si>
  <si>
    <t>C8a</t>
  </si>
  <si>
    <t>Analyse des produits alimentaires</t>
  </si>
  <si>
    <t>C8a1</t>
  </si>
  <si>
    <t>Chimie de l'alimentation</t>
  </si>
  <si>
    <t>C8a2</t>
  </si>
  <si>
    <t>Physicochimie de l'alimentation</t>
  </si>
  <si>
    <t>C8b</t>
  </si>
  <si>
    <t>Microbiologie de l'alimentation</t>
  </si>
  <si>
    <t>C8b1</t>
  </si>
  <si>
    <t>Microbiote</t>
  </si>
  <si>
    <t>C8b2</t>
  </si>
  <si>
    <t>Probiotiques</t>
  </si>
  <si>
    <t>C8b3</t>
  </si>
  <si>
    <t>Ecologie microbienne des aliments</t>
  </si>
  <si>
    <t>C8c</t>
  </si>
  <si>
    <t>Procédés agroalimentaires</t>
  </si>
  <si>
    <t>C8c1</t>
  </si>
  <si>
    <t>Transformations des matières, rhéologie</t>
  </si>
  <si>
    <t>C8c2</t>
  </si>
  <si>
    <t>Valorisation des coproduits</t>
  </si>
  <si>
    <t>C8c3</t>
  </si>
  <si>
    <t>Génie des procédés, technologies alimentaires</t>
  </si>
  <si>
    <t>C8d</t>
  </si>
  <si>
    <t>Contrôles qualité de l'alimentation</t>
  </si>
  <si>
    <t>C8d1</t>
  </si>
  <si>
    <t>C8e</t>
  </si>
  <si>
    <t>Analyse sensorielle</t>
  </si>
  <si>
    <t>C8e1</t>
  </si>
  <si>
    <t>C8f</t>
  </si>
  <si>
    <t>Sécurité alimentaire</t>
  </si>
  <si>
    <t>C8f1</t>
  </si>
  <si>
    <t>Risque sanitaire</t>
  </si>
  <si>
    <t>C8f2</t>
  </si>
  <si>
    <t>Contrôle microbiologique</t>
  </si>
  <si>
    <t>C8f3</t>
  </si>
  <si>
    <t>Contrôle physicochimique</t>
  </si>
  <si>
    <t>C8f4</t>
  </si>
  <si>
    <t>Contrôle qualité</t>
  </si>
  <si>
    <t>C8f5</t>
  </si>
  <si>
    <t>C8f6</t>
  </si>
  <si>
    <t>Procédés de conservation</t>
  </si>
  <si>
    <t>C8g</t>
  </si>
  <si>
    <t>Nutrition, diététique</t>
  </si>
  <si>
    <t>C8g1</t>
  </si>
  <si>
    <t>Nutrition</t>
  </si>
  <si>
    <t>C8g2</t>
  </si>
  <si>
    <t>Diététique</t>
  </si>
  <si>
    <t>C8g3</t>
  </si>
  <si>
    <t>Compléments alimentaires</t>
  </si>
  <si>
    <t>C8g4</t>
  </si>
  <si>
    <t>Nutrition du sportif</t>
  </si>
  <si>
    <t>C8g5</t>
  </si>
  <si>
    <t>Composition de la ration, additifs alimentaires</t>
  </si>
  <si>
    <t>C8g6</t>
  </si>
  <si>
    <t>Macronutriments</t>
  </si>
  <si>
    <t>C8g7</t>
  </si>
  <si>
    <t>Micronutriments</t>
  </si>
  <si>
    <t>C8h</t>
  </si>
  <si>
    <t>Secteurs d'activité</t>
  </si>
  <si>
    <t>C8h1</t>
  </si>
  <si>
    <t>Transformation et conservation de la viande et préparation de produits à base de viande</t>
  </si>
  <si>
    <t>C8h2</t>
  </si>
  <si>
    <t>Transformation et conservation de poisson, de crustacés et de mollusques</t>
  </si>
  <si>
    <t>C8h3</t>
  </si>
  <si>
    <t>Transformation et conservation de fruits et légumes</t>
  </si>
  <si>
    <t>C8h4</t>
  </si>
  <si>
    <t>Fabrication d'huiles et graisses végétales et animales</t>
  </si>
  <si>
    <t>C8h5</t>
  </si>
  <si>
    <t>Fabrication de produits laitiers</t>
  </si>
  <si>
    <t>C8h6</t>
  </si>
  <si>
    <t>Travail des grains, fabrication de produits amylacés</t>
  </si>
  <si>
    <t>C8h7</t>
  </si>
  <si>
    <t>Fabrication de produits de boulangerie / pâtisserie et de pâtes alimentaires</t>
  </si>
  <si>
    <t>C8h8</t>
  </si>
  <si>
    <t>Fabrication d'autres produits alimentaires</t>
  </si>
  <si>
    <t>C8h9</t>
  </si>
  <si>
    <t>Fabrication d'aliments pour animaux</t>
  </si>
  <si>
    <t>C8h10</t>
  </si>
  <si>
    <t>Fabrication de boissons</t>
  </si>
  <si>
    <t>C8h11</t>
  </si>
  <si>
    <t>Fabrication de produits à base de tabac</t>
  </si>
  <si>
    <t>D</t>
  </si>
  <si>
    <t>SCIENCES HUMAINES ET SOCIALES</t>
  </si>
  <si>
    <t>D6</t>
  </si>
  <si>
    <t>Philosophie, Psychologie, Ergonomie</t>
  </si>
  <si>
    <t>D6c</t>
  </si>
  <si>
    <t>Ergonomie</t>
  </si>
  <si>
    <t>D6c1</t>
  </si>
  <si>
    <t>Modélisation cognitive, communication homme machine, interaction homme machine [IHM]</t>
  </si>
  <si>
    <t>D13</t>
  </si>
  <si>
    <t>Modélisation, Simulation, Logiciels en SHS</t>
  </si>
  <si>
    <t>D13a</t>
  </si>
  <si>
    <t>Modélisation, simulation, logiciels en SHS</t>
  </si>
  <si>
    <t>D13a1</t>
  </si>
  <si>
    <t>D1</t>
  </si>
  <si>
    <t>Droit, Sciences juridiques, Sciences politiques</t>
  </si>
  <si>
    <t>D1a</t>
  </si>
  <si>
    <t>Droit privé et sciences criminelles</t>
  </si>
  <si>
    <t>D1a1</t>
  </si>
  <si>
    <t>Droit bancaire et financier</t>
  </si>
  <si>
    <t>D1a2</t>
  </si>
  <si>
    <t>Droit de l'entreprise</t>
  </si>
  <si>
    <t>D1a3</t>
  </si>
  <si>
    <t>Droit privé</t>
  </si>
  <si>
    <t>D1a4</t>
  </si>
  <si>
    <t>Droit pénal et sciences criminelles</t>
  </si>
  <si>
    <t>D1b</t>
  </si>
  <si>
    <t>Droit public</t>
  </si>
  <si>
    <t>D1b1</t>
  </si>
  <si>
    <t>Droit administratif</t>
  </si>
  <si>
    <t>D1b2</t>
  </si>
  <si>
    <t>Droit constitutionnel</t>
  </si>
  <si>
    <t>D1b3</t>
  </si>
  <si>
    <t>Théorie du droit et histoire des idées</t>
  </si>
  <si>
    <t>D1b4</t>
  </si>
  <si>
    <t>Droit international public et relations internationales</t>
  </si>
  <si>
    <t>D1b5</t>
  </si>
  <si>
    <t>Droit communautaire et européen</t>
  </si>
  <si>
    <t>D1b6</t>
  </si>
  <si>
    <t>Finances publiques et droit fiscal</t>
  </si>
  <si>
    <t>D1c</t>
  </si>
  <si>
    <t>Histoire du droit et des institutions</t>
  </si>
  <si>
    <t>D1c1</t>
  </si>
  <si>
    <t>D1d</t>
  </si>
  <si>
    <t>Sciences politiques</t>
  </si>
  <si>
    <t>D1d1</t>
  </si>
  <si>
    <t>D2</t>
  </si>
  <si>
    <t>Sciences économiques</t>
  </si>
  <si>
    <t>D2a</t>
  </si>
  <si>
    <t>D2a1</t>
  </si>
  <si>
    <t>Mathématique et méthodes quantitatives</t>
  </si>
  <si>
    <t>D2a2</t>
  </si>
  <si>
    <t>Microéconomie</t>
  </si>
  <si>
    <t>D3</t>
  </si>
  <si>
    <t>D2a3</t>
  </si>
  <si>
    <t>Economie comportementale</t>
  </si>
  <si>
    <t>D2a4</t>
  </si>
  <si>
    <t>Macroéconomie</t>
  </si>
  <si>
    <t>D2a5</t>
  </si>
  <si>
    <t>Economie financière</t>
  </si>
  <si>
    <t>D2a6</t>
  </si>
  <si>
    <t>Economie publique</t>
  </si>
  <si>
    <t>D2a7</t>
  </si>
  <si>
    <t>Organisation industrielle</t>
  </si>
  <si>
    <t>D2a8</t>
  </si>
  <si>
    <t>Développement économique et Innovation</t>
  </si>
  <si>
    <t>D2a9</t>
  </si>
  <si>
    <t>Systèmes économiques</t>
  </si>
  <si>
    <t>D2a10</t>
  </si>
  <si>
    <t>Econométrie</t>
  </si>
  <si>
    <t>D2a11</t>
  </si>
  <si>
    <t>Outils informatiques, outils mathématiques</t>
  </si>
  <si>
    <t>Sciences de gestion et du management</t>
  </si>
  <si>
    <t>D3a</t>
  </si>
  <si>
    <t xml:space="preserve">Sciences de gestion et du management </t>
  </si>
  <si>
    <t>D3a1</t>
  </si>
  <si>
    <t>Comptabilité, contrôle de gestion, Audit</t>
  </si>
  <si>
    <t>D3a2</t>
  </si>
  <si>
    <t>Finance de marché</t>
  </si>
  <si>
    <t>D3a3</t>
  </si>
  <si>
    <t>Finance d‘entreprise</t>
  </si>
  <si>
    <t>D3a4</t>
  </si>
  <si>
    <t>Gestion des institutions financières [assurance, banque]</t>
  </si>
  <si>
    <t>D3a5</t>
  </si>
  <si>
    <t>Gestion des risques, gestion d‘actifs</t>
  </si>
  <si>
    <t>D3a6</t>
  </si>
  <si>
    <t>Gestion de production et logistique</t>
  </si>
  <si>
    <t>D3a7</t>
  </si>
  <si>
    <t>Gestion des ressources humaines</t>
  </si>
  <si>
    <t>D3a8</t>
  </si>
  <si>
    <t>Marketing, commerce et vente</t>
  </si>
  <si>
    <t>D3a9</t>
  </si>
  <si>
    <t>Stratégie d'entreprise, innovation, changement</t>
  </si>
  <si>
    <t>D3a10</t>
  </si>
  <si>
    <t>Systèmes d‘information de gestion, informatique de gestion</t>
  </si>
  <si>
    <t>D3a11</t>
  </si>
  <si>
    <t>Théorie des organisations</t>
  </si>
  <si>
    <t>D3a12</t>
  </si>
  <si>
    <t>Management, management international</t>
  </si>
  <si>
    <t>D3a13</t>
  </si>
  <si>
    <t>Management de l'innovation</t>
  </si>
  <si>
    <t>D3a14</t>
  </si>
  <si>
    <t>Responsabilité sociale et environnementale des entreprises et des organisations [RSE], [RSO]</t>
  </si>
  <si>
    <t>D3a15</t>
  </si>
  <si>
    <t>Entrepreneuriat</t>
  </si>
  <si>
    <t>D3a16</t>
  </si>
  <si>
    <t>D4</t>
  </si>
  <si>
    <t>Littérature, Langues, Linguistique</t>
  </si>
  <si>
    <t>D4a</t>
  </si>
  <si>
    <t>Littérature, langues, linguistique</t>
  </si>
  <si>
    <t>D4a1</t>
  </si>
  <si>
    <t>D5</t>
  </si>
  <si>
    <t>Sciences de l'art, Histoire, Archéologie</t>
  </si>
  <si>
    <t>D5a</t>
  </si>
  <si>
    <t>Sciences de l'art</t>
  </si>
  <si>
    <t>D5a1</t>
  </si>
  <si>
    <t>Sciences et histoire de l'art</t>
  </si>
  <si>
    <t>D5b</t>
  </si>
  <si>
    <t>Histoire</t>
  </si>
  <si>
    <t>D5b1</t>
  </si>
  <si>
    <t>D5c</t>
  </si>
  <si>
    <t>Archéologie</t>
  </si>
  <si>
    <t>D5c1</t>
  </si>
  <si>
    <t>D5c2</t>
  </si>
  <si>
    <t>Archéométrie, géophysique</t>
  </si>
  <si>
    <t>D6a</t>
  </si>
  <si>
    <t>Philosophie</t>
  </si>
  <si>
    <t>D6a1</t>
  </si>
  <si>
    <t>D6b</t>
  </si>
  <si>
    <t>Psychologie</t>
  </si>
  <si>
    <t>D6b1</t>
  </si>
  <si>
    <t>D6b2</t>
  </si>
  <si>
    <t>Psychologie du travail et des organisations</t>
  </si>
  <si>
    <t>D6b3</t>
  </si>
  <si>
    <t xml:space="preserve">Psychométrie, évaluation, bilan de compétences </t>
  </si>
  <si>
    <t>D6b4</t>
  </si>
  <si>
    <t>Psychologie de l'éducation et du training professionnel</t>
  </si>
  <si>
    <t>D6b5</t>
  </si>
  <si>
    <t xml:space="preserve">Risques psychosociaux </t>
  </si>
  <si>
    <t>D6b6</t>
  </si>
  <si>
    <t xml:space="preserve">Neuropsychologie, psychologie cognitive, traitement de l'information </t>
  </si>
  <si>
    <t>D6c2</t>
  </si>
  <si>
    <t>Aspects physiques et physiologiques du travail [biomécanique, postures, TMS, postes, espaces…]</t>
  </si>
  <si>
    <t>D6c3</t>
  </si>
  <si>
    <t>Fonctionnement des organisations</t>
  </si>
  <si>
    <t>D6c4</t>
  </si>
  <si>
    <t>Aménagement de l'espace</t>
  </si>
  <si>
    <t>D6c5</t>
  </si>
  <si>
    <t>Sciences et techniques des activités physiques et sportives</t>
  </si>
  <si>
    <t>D6c6</t>
  </si>
  <si>
    <t>Management du travail, des organisations, du facteur humain, travail de management</t>
  </si>
  <si>
    <t>D6d</t>
  </si>
  <si>
    <t>Innovation sociale, sciences participatives</t>
  </si>
  <si>
    <t>D6d1</t>
  </si>
  <si>
    <t>D7</t>
  </si>
  <si>
    <t>Sciences de l'éducation, Information et communication</t>
  </si>
  <si>
    <t>D7a</t>
  </si>
  <si>
    <t>Sciences de l'éducation et de la formation</t>
  </si>
  <si>
    <t>D7a1</t>
  </si>
  <si>
    <t>Processus d‘éducation et de formation, enseignement et apprentissages</t>
  </si>
  <si>
    <t>D7a2</t>
  </si>
  <si>
    <t>Dispositifs sociotechniques et usages des technologies</t>
  </si>
  <si>
    <t>D7a3</t>
  </si>
  <si>
    <t xml:space="preserve">Processus de professionnalisation et développement professionnel </t>
  </si>
  <si>
    <t>D7b</t>
  </si>
  <si>
    <t>Information, communication</t>
  </si>
  <si>
    <t>D7b1</t>
  </si>
  <si>
    <t>Information, documentation, organisation des connaissances</t>
  </si>
  <si>
    <t>D7b2</t>
  </si>
  <si>
    <t>Médias, journalisme</t>
  </si>
  <si>
    <t>D7b3</t>
  </si>
  <si>
    <t>Communication des organisations, publique et politique</t>
  </si>
  <si>
    <t>D7b4</t>
  </si>
  <si>
    <t>Industries culturelles, cinéma</t>
  </si>
  <si>
    <t>D7b5</t>
  </si>
  <si>
    <t>Design graphique, web design, design d'applications, communication visuelle des organisations</t>
  </si>
  <si>
    <t>D7b6</t>
  </si>
  <si>
    <t>Design produit ou d'objet</t>
  </si>
  <si>
    <t>D7b7</t>
  </si>
  <si>
    <t>Design social</t>
  </si>
  <si>
    <t>D7b8</t>
  </si>
  <si>
    <t>Médiations patrimoniale et des savoirs</t>
  </si>
  <si>
    <t>D8</t>
  </si>
  <si>
    <t>Sociologie, Démographie, Ethnologie, Anthropologie</t>
  </si>
  <si>
    <t>D8a</t>
  </si>
  <si>
    <t>Sociologie, démographie</t>
  </si>
  <si>
    <t>D8a1</t>
  </si>
  <si>
    <t>Sociologie</t>
  </si>
  <si>
    <t>D8a2</t>
  </si>
  <si>
    <t>Démographie</t>
  </si>
  <si>
    <t>D8a3</t>
  </si>
  <si>
    <t>Analyse socioenvironnementale</t>
  </si>
  <si>
    <t>D8b</t>
  </si>
  <si>
    <t>Ethnologie, anthropologie</t>
  </si>
  <si>
    <t>D8b1</t>
  </si>
  <si>
    <t>Ethnologie, ethnographie</t>
  </si>
  <si>
    <t>D8b2</t>
  </si>
  <si>
    <t>Anthropologie sociale et culturelle, anthropologie biologique, préhistoire</t>
  </si>
  <si>
    <t>D9</t>
  </si>
  <si>
    <t>Géographie, Aménagement de l'espace</t>
  </si>
  <si>
    <t>D9a</t>
  </si>
  <si>
    <t>Géographie</t>
  </si>
  <si>
    <t>D9a1</t>
  </si>
  <si>
    <t>Politiques urbaines, politiques territoriales</t>
  </si>
  <si>
    <t>D9a2</t>
  </si>
  <si>
    <t>Climatologie</t>
  </si>
  <si>
    <t>D9a3</t>
  </si>
  <si>
    <t>Télédétection, analyse spatiale, localisation, géolocalisation</t>
  </si>
  <si>
    <t>D9a4</t>
  </si>
  <si>
    <t>Géomorphologie, géopolitique, hydrologie, littoral</t>
  </si>
  <si>
    <t>D9a5</t>
  </si>
  <si>
    <t>Désertification, développement</t>
  </si>
  <si>
    <t>D9a6</t>
  </si>
  <si>
    <t>D9b</t>
  </si>
  <si>
    <t>D9b1</t>
  </si>
  <si>
    <t>Aménagement de l‘espace, aménagement du territoire</t>
  </si>
  <si>
    <t>D9b2</t>
  </si>
  <si>
    <t>Environnement, habitat</t>
  </si>
  <si>
    <t>D9b3</t>
  </si>
  <si>
    <t>D10</t>
  </si>
  <si>
    <t>Urbanisme, Architecture, Environnement</t>
  </si>
  <si>
    <t>D10a</t>
  </si>
  <si>
    <t>Urbanisme</t>
  </si>
  <si>
    <t>D10a1</t>
  </si>
  <si>
    <t>Prospective territoriale, planification, ville</t>
  </si>
  <si>
    <t>D10a2</t>
  </si>
  <si>
    <t>Urbanisme, programmation urbaine, projet urbain, projet de paysage</t>
  </si>
  <si>
    <t>D10b</t>
  </si>
  <si>
    <t>Architecture</t>
  </si>
  <si>
    <t>D10b1</t>
  </si>
  <si>
    <t>Construction, structure</t>
  </si>
  <si>
    <t>D10b2</t>
  </si>
  <si>
    <t>Ecoconception, matériaux, matériaux biosourcés</t>
  </si>
  <si>
    <t>D10b3</t>
  </si>
  <si>
    <t>Logement, équipements publics, bâtiments d'activités, espaces publics</t>
  </si>
  <si>
    <t>D10b4</t>
  </si>
  <si>
    <t>Smart city</t>
  </si>
  <si>
    <t>D10b5</t>
  </si>
  <si>
    <t>Histoire de l'architecture, patrimoine, réhabilitation</t>
  </si>
  <si>
    <t>D10b7</t>
  </si>
  <si>
    <t>D10b8</t>
  </si>
  <si>
    <t>D11</t>
  </si>
  <si>
    <t>Études pluridisciplinaires particulières sur un pays, Continent</t>
  </si>
  <si>
    <t>D11a</t>
  </si>
  <si>
    <t>Études pluridisciplinaires particulières sur un pays, continent</t>
  </si>
  <si>
    <t>D11a1</t>
  </si>
  <si>
    <t>D12</t>
  </si>
  <si>
    <t>D12a</t>
  </si>
  <si>
    <t>D12a1</t>
  </si>
  <si>
    <t>Psychologie des pratiques sportives, identité sociale, dynamique de groupe, performance, préparation mentale</t>
  </si>
  <si>
    <t>D12a2</t>
  </si>
  <si>
    <t>Politique, transformations sociales</t>
  </si>
  <si>
    <t>D12a3</t>
  </si>
  <si>
    <t>Equipements sportifs</t>
  </si>
  <si>
    <t>D12a4</t>
  </si>
  <si>
    <t>Economie du sport</t>
  </si>
  <si>
    <t>D12a5</t>
  </si>
  <si>
    <t>Handicap, réhabilitation motrice</t>
  </si>
  <si>
    <t>D10b6</t>
  </si>
  <si>
    <t>Numérique pour l'architecture, modélisation des informations du bâtiment [BIM]</t>
  </si>
  <si>
    <t>Nomenclature à utiliser pour le tableau synthétique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</si>
</sst>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59" x14ac:knownFonts="1">
    <font>
      <sz val="11"/>
      <color theme="1"/>
      <name val="Calibri"/>
      <family val="2"/>
      <scheme val="minor"/>
    </font>
    <font>
      <sz val="8"/>
      <name val="Calibri"/>
      <family val="2"/>
    </font>
    <font>
      <b/>
      <sz val="10"/>
      <name val="Arial"/>
      <family val="2"/>
    </font>
    <font>
      <b/>
      <sz val="12"/>
      <name val="Arial"/>
      <family val="2"/>
    </font>
    <font>
      <b/>
      <i/>
      <sz val="12"/>
      <name val="Arial"/>
      <family val="2"/>
    </font>
    <font>
      <b/>
      <sz val="11"/>
      <name val="Arial"/>
      <family val="2"/>
    </font>
    <font>
      <sz val="11"/>
      <name val="Arial"/>
      <family val="2"/>
    </font>
    <font>
      <sz val="12"/>
      <name val="Arial"/>
      <family val="2"/>
    </font>
    <font>
      <sz val="10"/>
      <name val="Arial"/>
      <family val="2"/>
    </font>
    <font>
      <b/>
      <sz val="14"/>
      <name val="Arial"/>
      <family val="2"/>
    </font>
    <font>
      <b/>
      <u/>
      <sz val="10"/>
      <name val="Arial"/>
      <family val="2"/>
    </font>
    <font>
      <b/>
      <sz val="16"/>
      <name val="Arial"/>
      <family val="2"/>
    </font>
    <font>
      <sz val="8"/>
      <name val="Calibri"/>
      <family val="2"/>
    </font>
    <font>
      <sz val="10"/>
      <color theme="1"/>
      <name val="Arial"/>
      <family val="2"/>
    </font>
    <font>
      <sz val="11"/>
      <color theme="1"/>
      <name val="Arial"/>
      <family val="2"/>
    </font>
    <font>
      <sz val="12"/>
      <color theme="1"/>
      <name val="Arial"/>
      <family val="2"/>
    </font>
    <font>
      <b/>
      <sz val="10"/>
      <color theme="1"/>
      <name val="Arial"/>
      <family val="2"/>
    </font>
    <font>
      <i/>
      <sz val="10"/>
      <color theme="1"/>
      <name val="Arial"/>
      <family val="2"/>
    </font>
    <font>
      <b/>
      <sz val="12"/>
      <color theme="1"/>
      <name val="Arial"/>
      <family val="2"/>
    </font>
    <font>
      <b/>
      <sz val="11"/>
      <color theme="1"/>
      <name val="Arial"/>
      <family val="2"/>
    </font>
    <font>
      <b/>
      <sz val="14"/>
      <color theme="1"/>
      <name val="Arial"/>
      <family val="2"/>
    </font>
    <font>
      <b/>
      <sz val="11"/>
      <color theme="0"/>
      <name val="Arial"/>
      <family val="2"/>
    </font>
    <font>
      <b/>
      <sz val="16"/>
      <color theme="1"/>
      <name val="Arial"/>
      <family val="2"/>
    </font>
    <font>
      <sz val="11"/>
      <color theme="0"/>
      <name val="Arial"/>
      <family val="2"/>
    </font>
    <font>
      <b/>
      <sz val="14"/>
      <color theme="0"/>
      <name val="Arial"/>
      <family val="2"/>
    </font>
    <font>
      <b/>
      <sz val="12"/>
      <color theme="0"/>
      <name val="Arial"/>
      <family val="2"/>
    </font>
    <font>
      <b/>
      <sz val="16"/>
      <color theme="0"/>
      <name val="Arial"/>
      <family val="2"/>
    </font>
    <font>
      <sz val="11"/>
      <color theme="1"/>
      <name val="Arial"/>
      <family val="2"/>
    </font>
    <font>
      <b/>
      <sz val="11"/>
      <color rgb="FF4F81BD"/>
      <name val="Arial"/>
      <family val="2"/>
    </font>
    <font>
      <sz val="11"/>
      <color rgb="FF4F81BD"/>
      <name val="Arial"/>
      <family val="2"/>
    </font>
    <font>
      <b/>
      <u/>
      <sz val="11"/>
      <color rgb="FF4F81BD"/>
      <name val="Arial"/>
      <family val="2"/>
    </font>
    <font>
      <b/>
      <sz val="10"/>
      <name val="Arial"/>
      <family val="2"/>
    </font>
    <font>
      <i/>
      <sz val="10"/>
      <color theme="1"/>
      <name val="Arial"/>
      <family val="2"/>
    </font>
    <font>
      <sz val="10"/>
      <color theme="1"/>
      <name val="Arial"/>
      <family val="2"/>
    </font>
    <font>
      <i/>
      <vertAlign val="superscript"/>
      <sz val="9"/>
      <color rgb="FF000000"/>
      <name val="Arial"/>
      <family val="2"/>
    </font>
    <font>
      <sz val="11"/>
      <name val="Arial"/>
      <family val="2"/>
    </font>
    <font>
      <b/>
      <sz val="12"/>
      <name val="Arial"/>
      <family val="2"/>
    </font>
    <font>
      <u/>
      <sz val="11"/>
      <color theme="10"/>
      <name val="Calibri"/>
      <family val="2"/>
      <scheme val="minor"/>
    </font>
    <font>
      <sz val="20"/>
      <color theme="1"/>
      <name val="Calibri"/>
      <family val="2"/>
      <scheme val="minor"/>
    </font>
    <font>
      <sz val="11"/>
      <color rgb="FF000000"/>
      <name val="Calibri"/>
      <family val="2"/>
    </font>
    <font>
      <u/>
      <sz val="20"/>
      <color rgb="FF92D050"/>
      <name val="Calibri"/>
      <family val="2"/>
      <scheme val="minor"/>
    </font>
    <font>
      <b/>
      <sz val="11"/>
      <color rgb="FF0070C0"/>
      <name val="Arial"/>
      <family val="2"/>
    </font>
    <font>
      <sz val="11"/>
      <color rgb="FF0070C0"/>
      <name val="Arial"/>
      <family val="2"/>
    </font>
    <font>
      <b/>
      <u/>
      <sz val="11"/>
      <color rgb="FF0070C0"/>
      <name val="Arial"/>
      <family val="2"/>
    </font>
    <font>
      <b/>
      <sz val="9"/>
      <name val="Arial"/>
      <family val="2"/>
    </font>
    <font>
      <b/>
      <sz val="14"/>
      <name val="Calibri"/>
      <family val="2"/>
    </font>
    <font>
      <sz val="14"/>
      <color theme="6" tint="-0.249977111117893"/>
      <name val="Arial"/>
      <family val="2"/>
    </font>
    <font>
      <u/>
      <sz val="14"/>
      <color theme="6" tint="-0.249977111117893"/>
      <name val="Arial"/>
      <family val="2"/>
    </font>
    <font>
      <b/>
      <sz val="14"/>
      <color theme="6" tint="-0.249977111117893"/>
      <name val="Arial"/>
      <family val="2"/>
    </font>
    <font>
      <b/>
      <sz val="10"/>
      <color rgb="FF0070C0"/>
      <name val="Arial"/>
      <family val="2"/>
    </font>
    <font>
      <b/>
      <sz val="11"/>
      <color theme="1"/>
      <name val="Calibri"/>
      <family val="2"/>
      <scheme val="minor"/>
    </font>
    <font>
      <sz val="12"/>
      <color theme="1"/>
      <name val="Calibri"/>
      <family val="2"/>
      <scheme val="minor"/>
    </font>
    <font>
      <b/>
      <sz val="9"/>
      <color rgb="FF0070C0"/>
      <name val="Arial"/>
      <family val="2"/>
    </font>
    <font>
      <b/>
      <sz val="9"/>
      <color theme="1"/>
      <name val="Arial"/>
      <family val="2"/>
    </font>
    <font>
      <sz val="9"/>
      <color theme="1"/>
      <name val="Arial"/>
      <family val="2"/>
    </font>
    <font>
      <u/>
      <sz val="18"/>
      <color theme="6" tint="-0.499984740745262"/>
      <name val="Calibri"/>
      <family val="2"/>
      <scheme val="minor"/>
    </font>
    <font>
      <u/>
      <sz val="18"/>
      <color theme="4" tint="-0.249977111117893"/>
      <name val="Calibri"/>
      <family val="2"/>
      <scheme val="minor"/>
    </font>
    <font>
      <u/>
      <sz val="18"/>
      <color theme="9" tint="-0.249977111117893"/>
      <name val="Calibri"/>
      <family val="2"/>
      <scheme val="minor"/>
    </font>
    <font>
      <sz val="11"/>
      <color theme="9" tint="-0.249977111117893"/>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EA9DB"/>
        <bgColor rgb="FF000000"/>
      </patternFill>
    </fill>
    <fill>
      <patternFill patternType="solid">
        <fgColor rgb="FFB4C6E7"/>
        <bgColor rgb="FF000000"/>
      </patternFill>
    </fill>
    <fill>
      <patternFill patternType="solid">
        <fgColor rgb="FFD9E1F2"/>
        <bgColor rgb="FF000000"/>
      </patternFill>
    </fill>
    <fill>
      <patternFill patternType="solid">
        <fgColor theme="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4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70C0"/>
      </left>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37" fillId="0" borderId="0" applyNumberFormat="0" applyFill="0" applyBorder="0" applyAlignment="0" applyProtection="0"/>
    <xf numFmtId="0" fontId="39" fillId="0" borderId="0"/>
    <xf numFmtId="0" fontId="51" fillId="0" borderId="0"/>
  </cellStyleXfs>
  <cellXfs count="302">
    <xf numFmtId="0" fontId="0" fillId="0" borderId="0" xfId="0"/>
    <xf numFmtId="0" fontId="14" fillId="0" borderId="0" xfId="0" applyFont="1"/>
    <xf numFmtId="0" fontId="14" fillId="2" borderId="1" xfId="0" applyFont="1" applyFill="1" applyBorder="1"/>
    <xf numFmtId="0" fontId="2"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5" xfId="0" applyFont="1" applyBorder="1" applyAlignment="1">
      <alignment horizontal="center" vertical="center" wrapText="1"/>
    </xf>
    <xf numFmtId="0" fontId="16" fillId="0" borderId="6" xfId="0" applyFont="1" applyBorder="1" applyAlignment="1">
      <alignment horizontal="justify" vertical="center" wrapText="1"/>
    </xf>
    <xf numFmtId="0" fontId="17" fillId="0" borderId="6" xfId="0" applyFont="1" applyBorder="1" applyAlignment="1">
      <alignment horizontal="center" vertical="center" wrapText="1"/>
    </xf>
    <xf numFmtId="0" fontId="19" fillId="3" borderId="5" xfId="0" applyFont="1" applyFill="1" applyBorder="1"/>
    <xf numFmtId="0" fontId="13" fillId="4" borderId="6" xfId="0" applyFont="1" applyFill="1" applyBorder="1"/>
    <xf numFmtId="0" fontId="13" fillId="4" borderId="5" xfId="0" applyFont="1" applyFill="1" applyBorder="1"/>
    <xf numFmtId="0" fontId="13" fillId="0" borderId="5" xfId="0" applyFont="1" applyBorder="1"/>
    <xf numFmtId="0" fontId="13" fillId="3" borderId="8" xfId="0" applyFont="1" applyFill="1" applyBorder="1"/>
    <xf numFmtId="0" fontId="20" fillId="0" borderId="0" xfId="0" applyFont="1" applyAlignment="1">
      <alignment horizontal="left"/>
    </xf>
    <xf numFmtId="164" fontId="14" fillId="0" borderId="5" xfId="0" applyNumberFormat="1" applyFont="1" applyBorder="1" applyAlignment="1">
      <alignment horizontal="center" vertical="center"/>
    </xf>
    <xf numFmtId="0" fontId="18" fillId="2" borderId="9" xfId="0" applyFont="1" applyFill="1" applyBorder="1"/>
    <xf numFmtId="0" fontId="14" fillId="2" borderId="10" xfId="0" applyFont="1" applyFill="1" applyBorder="1"/>
    <xf numFmtId="0" fontId="14" fillId="2" borderId="11" xfId="0" applyFont="1" applyFill="1" applyBorder="1"/>
    <xf numFmtId="0" fontId="19" fillId="2" borderId="3" xfId="0" applyFont="1" applyFill="1" applyBorder="1" applyAlignment="1">
      <alignment horizontal="center" vertical="center" wrapText="1"/>
    </xf>
    <xf numFmtId="164" fontId="14" fillId="0" borderId="12" xfId="0" applyNumberFormat="1" applyFont="1" applyBorder="1" applyAlignment="1">
      <alignment horizontal="center" vertical="center"/>
    </xf>
    <xf numFmtId="0" fontId="21" fillId="5" borderId="7" xfId="0" applyFont="1" applyFill="1" applyBorder="1"/>
    <xf numFmtId="0" fontId="21" fillId="5" borderId="8" xfId="0" applyFont="1" applyFill="1" applyBorder="1"/>
    <xf numFmtId="0" fontId="13" fillId="3" borderId="14" xfId="0" applyFont="1" applyFill="1" applyBorder="1" applyAlignment="1">
      <alignment horizontal="center" vertical="center" wrapText="1"/>
    </xf>
    <xf numFmtId="0" fontId="22" fillId="0" borderId="0" xfId="0" applyFont="1" applyAlignment="1">
      <alignment horizontal="left"/>
    </xf>
    <xf numFmtId="0" fontId="17" fillId="0" borderId="6" xfId="0" applyFont="1" applyBorder="1" applyAlignment="1">
      <alignment horizontal="left" vertical="center" wrapText="1"/>
    </xf>
    <xf numFmtId="0" fontId="14" fillId="0" borderId="6" xfId="0" applyFont="1" applyBorder="1" applyAlignment="1">
      <alignment horizontal="left" vertical="center"/>
    </xf>
    <xf numFmtId="0" fontId="14" fillId="0" borderId="5" xfId="0" applyFont="1" applyBorder="1" applyAlignment="1">
      <alignment horizontal="center" vertical="center"/>
    </xf>
    <xf numFmtId="0" fontId="14" fillId="0" borderId="5" xfId="0" applyFont="1" applyBorder="1" applyAlignment="1">
      <alignment horizontal="left" wrapText="1"/>
    </xf>
    <xf numFmtId="164" fontId="13" fillId="0" borderId="5" xfId="0" applyNumberFormat="1" applyFont="1" applyBorder="1" applyAlignment="1">
      <alignment horizontal="center" vertical="center" wrapText="1"/>
    </xf>
    <xf numFmtId="164" fontId="14" fillId="0" borderId="5" xfId="0" applyNumberFormat="1" applyFont="1" applyBorder="1" applyAlignment="1">
      <alignment horizontal="center"/>
    </xf>
    <xf numFmtId="164" fontId="13" fillId="0" borderId="12" xfId="0" applyNumberFormat="1" applyFont="1" applyBorder="1" applyAlignment="1">
      <alignment horizontal="center" vertical="center" wrapText="1"/>
    </xf>
    <xf numFmtId="164" fontId="14" fillId="0" borderId="12" xfId="0" applyNumberFormat="1" applyFont="1" applyBorder="1" applyAlignment="1">
      <alignment horizontal="center"/>
    </xf>
    <xf numFmtId="0" fontId="13" fillId="0" borderId="6" xfId="0" applyFont="1" applyBorder="1" applyAlignment="1">
      <alignment horizontal="left" vertical="center" wrapText="1"/>
    </xf>
    <xf numFmtId="0" fontId="14" fillId="0" borderId="6" xfId="0" applyFont="1" applyBorder="1" applyAlignment="1">
      <alignment horizontal="left" wrapText="1"/>
    </xf>
    <xf numFmtId="0" fontId="19" fillId="3" borderId="6" xfId="0" applyFont="1" applyFill="1" applyBorder="1"/>
    <xf numFmtId="0" fontId="14" fillId="3" borderId="5" xfId="0" applyFont="1" applyFill="1" applyBorder="1"/>
    <xf numFmtId="0" fontId="19" fillId="2" borderId="4" xfId="0" applyFont="1" applyFill="1" applyBorder="1" applyAlignment="1">
      <alignment horizontal="center" vertical="center" wrapText="1"/>
    </xf>
    <xf numFmtId="0" fontId="6" fillId="0" borderId="0" xfId="0" applyFont="1" applyFill="1"/>
    <xf numFmtId="0" fontId="22" fillId="2" borderId="0" xfId="0" applyFont="1" applyFill="1" applyAlignment="1">
      <alignment horizontal="left"/>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164" fontId="24" fillId="5" borderId="8" xfId="0" applyNumberFormat="1" applyFont="1" applyFill="1" applyBorder="1" applyAlignment="1">
      <alignment horizontal="center"/>
    </xf>
    <xf numFmtId="3" fontId="3" fillId="2" borderId="18" xfId="0" applyNumberFormat="1" applyFont="1" applyFill="1" applyBorder="1" applyAlignment="1">
      <alignment horizontal="left" vertical="center"/>
    </xf>
    <xf numFmtId="0" fontId="15" fillId="0" borderId="0" xfId="0" applyFont="1"/>
    <xf numFmtId="0" fontId="15" fillId="0" borderId="0" xfId="0" applyFont="1" applyBorder="1"/>
    <xf numFmtId="0" fontId="15" fillId="0" borderId="6" xfId="0" applyFont="1" applyBorder="1" applyAlignment="1">
      <alignment horizontal="left" vertical="center"/>
    </xf>
    <xf numFmtId="164" fontId="15" fillId="0" borderId="5" xfId="0" applyNumberFormat="1" applyFont="1" applyBorder="1" applyAlignment="1">
      <alignment horizontal="center" vertical="center" wrapText="1"/>
    </xf>
    <xf numFmtId="164" fontId="15" fillId="0" borderId="12" xfId="0" applyNumberFormat="1" applyFont="1" applyBorder="1" applyAlignment="1">
      <alignment horizontal="center" vertical="center" wrapText="1"/>
    </xf>
    <xf numFmtId="164" fontId="15" fillId="0" borderId="5" xfId="0" applyNumberFormat="1" applyFont="1" applyBorder="1" applyAlignment="1">
      <alignment horizontal="center"/>
    </xf>
    <xf numFmtId="164" fontId="15" fillId="0" borderId="12" xfId="0" applyNumberFormat="1" applyFont="1" applyBorder="1" applyAlignment="1">
      <alignment horizontal="center"/>
    </xf>
    <xf numFmtId="0" fontId="20" fillId="6" borderId="7" xfId="0" applyFont="1" applyFill="1" applyBorder="1" applyAlignment="1">
      <alignment horizontal="right"/>
    </xf>
    <xf numFmtId="164" fontId="20" fillId="6" borderId="8" xfId="0" applyNumberFormat="1" applyFont="1" applyFill="1" applyBorder="1" applyAlignment="1">
      <alignment horizont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vertical="center"/>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164"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164" fontId="14" fillId="0" borderId="12" xfId="0" applyNumberFormat="1" applyFont="1" applyBorder="1" applyAlignment="1">
      <alignment horizontal="left" vertical="center" wrapText="1"/>
    </xf>
    <xf numFmtId="0" fontId="24" fillId="5" borderId="7" xfId="0" applyFont="1" applyFill="1" applyBorder="1"/>
    <xf numFmtId="0" fontId="24" fillId="5" borderId="8" xfId="0" applyFont="1" applyFill="1" applyBorder="1" applyAlignment="1">
      <alignment horizontal="left" vertical="center"/>
    </xf>
    <xf numFmtId="0" fontId="24" fillId="5" borderId="8" xfId="0" applyFont="1" applyFill="1" applyBorder="1"/>
    <xf numFmtId="0" fontId="24" fillId="5" borderId="8" xfId="0" applyFont="1" applyFill="1" applyBorder="1" applyAlignment="1">
      <alignment horizontal="right"/>
    </xf>
    <xf numFmtId="164" fontId="24" fillId="5" borderId="8" xfId="0" applyNumberFormat="1" applyFont="1" applyFill="1" applyBorder="1" applyAlignment="1">
      <alignment horizontal="center" vertical="center"/>
    </xf>
    <xf numFmtId="164" fontId="24" fillId="5" borderId="19" xfId="0" applyNumberFormat="1" applyFont="1" applyFill="1" applyBorder="1" applyAlignment="1">
      <alignment horizont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wrapText="1"/>
    </xf>
    <xf numFmtId="0" fontId="15" fillId="0" borderId="6" xfId="0" applyFont="1" applyBorder="1"/>
    <xf numFmtId="0" fontId="15" fillId="0" borderId="5" xfId="0" applyFont="1" applyBorder="1"/>
    <xf numFmtId="0" fontId="15" fillId="0" borderId="22" xfId="0" applyFont="1" applyBorder="1" applyAlignment="1">
      <alignment horizontal="justify" vertical="center" wrapText="1"/>
    </xf>
    <xf numFmtId="164" fontId="15" fillId="0" borderId="12" xfId="0" applyNumberFormat="1" applyFont="1" applyBorder="1" applyAlignment="1">
      <alignment horizontal="justify" vertical="center" wrapText="1"/>
    </xf>
    <xf numFmtId="0" fontId="15" fillId="0" borderId="22" xfId="0" applyFont="1" applyBorder="1"/>
    <xf numFmtId="164" fontId="15" fillId="0" borderId="12" xfId="0" applyNumberFormat="1" applyFont="1" applyBorder="1"/>
    <xf numFmtId="0" fontId="17" fillId="0" borderId="22" xfId="0" applyFont="1" applyBorder="1" applyAlignment="1">
      <alignment horizontal="center" vertical="center" wrapText="1"/>
    </xf>
    <xf numFmtId="0" fontId="3" fillId="2" borderId="22" xfId="0" applyFont="1" applyFill="1" applyBorder="1" applyAlignment="1">
      <alignment horizontal="center" vertical="center" wrapText="1"/>
    </xf>
    <xf numFmtId="0" fontId="24" fillId="5" borderId="22" xfId="0" applyFont="1" applyFill="1" applyBorder="1" applyAlignment="1">
      <alignment horizontal="right"/>
    </xf>
    <xf numFmtId="164" fontId="24" fillId="5" borderId="12" xfId="0" applyNumberFormat="1" applyFont="1" applyFill="1" applyBorder="1" applyAlignment="1">
      <alignment horizontal="center"/>
    </xf>
    <xf numFmtId="0" fontId="24" fillId="5" borderId="23" xfId="0" applyFont="1" applyFill="1" applyBorder="1" applyAlignment="1">
      <alignment horizontal="right"/>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wrapText="1"/>
    </xf>
    <xf numFmtId="0" fontId="21" fillId="5" borderId="8" xfId="0" applyFont="1" applyFill="1" applyBorder="1" applyAlignment="1">
      <alignment horizontal="right"/>
    </xf>
    <xf numFmtId="0" fontId="14" fillId="0" borderId="5" xfId="0" applyFont="1" applyBorder="1" applyAlignment="1">
      <alignment horizontal="left" vertical="center"/>
    </xf>
    <xf numFmtId="0" fontId="8" fillId="2" borderId="20" xfId="0" applyFont="1" applyFill="1" applyBorder="1" applyAlignment="1">
      <alignment horizontal="center" vertical="center" wrapText="1"/>
    </xf>
    <xf numFmtId="0" fontId="21" fillId="5" borderId="8" xfId="0" applyFont="1" applyFill="1" applyBorder="1" applyAlignment="1">
      <alignment horizontal="right" vertical="center"/>
    </xf>
    <xf numFmtId="0" fontId="18" fillId="2" borderId="13" xfId="0" applyFont="1" applyFill="1" applyBorder="1" applyAlignment="1">
      <alignment horizontal="left" vertical="center"/>
    </xf>
    <xf numFmtId="0" fontId="15" fillId="2" borderId="15" xfId="0" applyFont="1" applyFill="1" applyBorder="1"/>
    <xf numFmtId="0" fontId="3" fillId="2" borderId="5" xfId="0" applyFont="1" applyFill="1" applyBorder="1" applyAlignment="1">
      <alignment horizontal="center" vertical="center" wrapText="1"/>
    </xf>
    <xf numFmtId="0" fontId="15" fillId="0" borderId="5" xfId="0" applyFont="1" applyBorder="1" applyAlignment="1">
      <alignment horizontal="left" vertical="center"/>
    </xf>
    <xf numFmtId="0" fontId="3" fillId="2" borderId="6" xfId="0" applyFont="1" applyFill="1" applyBorder="1" applyAlignment="1">
      <alignment horizontal="center" vertical="center" wrapText="1"/>
    </xf>
    <xf numFmtId="0" fontId="20" fillId="6" borderId="8" xfId="0" applyFont="1" applyFill="1" applyBorder="1" applyAlignment="1">
      <alignment horizontal="right"/>
    </xf>
    <xf numFmtId="0" fontId="18" fillId="6" borderId="25" xfId="0" applyFont="1" applyFill="1" applyBorder="1" applyAlignment="1">
      <alignment horizontal="left" vertical="center"/>
    </xf>
    <xf numFmtId="0" fontId="18" fillId="6" borderId="1" xfId="0" applyFont="1" applyFill="1" applyBorder="1" applyAlignment="1">
      <alignment horizontal="left" vertical="center"/>
    </xf>
    <xf numFmtId="0" fontId="14" fillId="6" borderId="1" xfId="0" applyFont="1" applyFill="1" applyBorder="1"/>
    <xf numFmtId="0" fontId="15" fillId="6" borderId="2" xfId="0" applyFont="1" applyFill="1" applyBorder="1"/>
    <xf numFmtId="0" fontId="3" fillId="6" borderId="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7" xfId="0" applyFont="1" applyFill="1" applyBorder="1" applyAlignment="1">
      <alignment horizontal="center" vertical="center"/>
    </xf>
    <xf numFmtId="0" fontId="14" fillId="6" borderId="8" xfId="0" applyFont="1" applyFill="1" applyBorder="1"/>
    <xf numFmtId="164" fontId="16" fillId="0" borderId="26" xfId="0" applyNumberFormat="1" applyFont="1" applyBorder="1" applyAlignment="1">
      <alignment horizontal="center" vertical="center" wrapText="1"/>
    </xf>
    <xf numFmtId="164" fontId="13" fillId="4" borderId="26" xfId="0" applyNumberFormat="1" applyFont="1" applyFill="1" applyBorder="1"/>
    <xf numFmtId="164" fontId="13" fillId="0" borderId="26" xfId="0" applyNumberFormat="1" applyFont="1" applyBorder="1"/>
    <xf numFmtId="3" fontId="16" fillId="0" borderId="5" xfId="0" applyNumberFormat="1" applyFont="1" applyBorder="1" applyAlignment="1">
      <alignment horizontal="justify" vertical="center" wrapText="1"/>
    </xf>
    <xf numFmtId="3" fontId="13" fillId="0" borderId="5" xfId="0" applyNumberFormat="1" applyFont="1" applyBorder="1"/>
    <xf numFmtId="0" fontId="18" fillId="2" borderId="13" xfId="0" applyFont="1" applyFill="1" applyBorder="1"/>
    <xf numFmtId="0" fontId="14" fillId="0" borderId="5" xfId="0" applyNumberFormat="1" applyFont="1" applyBorder="1" applyAlignment="1">
      <alignment horizontal="center" vertical="center"/>
    </xf>
    <xf numFmtId="0" fontId="14" fillId="2" borderId="15" xfId="0" applyFont="1" applyFill="1" applyBorder="1"/>
    <xf numFmtId="0" fontId="15" fillId="3" borderId="8" xfId="0" applyFont="1" applyFill="1" applyBorder="1" applyAlignment="1">
      <alignment horizontal="center"/>
    </xf>
    <xf numFmtId="0" fontId="18" fillId="6" borderId="8" xfId="0" applyFont="1" applyFill="1" applyBorder="1" applyAlignment="1">
      <alignment horizontal="center"/>
    </xf>
    <xf numFmtId="164" fontId="18" fillId="6" borderId="29" xfId="0" applyNumberFormat="1" applyFont="1" applyFill="1" applyBorder="1" applyAlignment="1">
      <alignment horizontal="center"/>
    </xf>
    <xf numFmtId="0" fontId="15" fillId="3" borderId="5" xfId="0" applyFont="1" applyFill="1" applyBorder="1" applyAlignment="1">
      <alignment horizontal="center"/>
    </xf>
    <xf numFmtId="0" fontId="18" fillId="6" borderId="5" xfId="0" applyFont="1" applyFill="1" applyBorder="1" applyAlignment="1">
      <alignment horizontal="center"/>
    </xf>
    <xf numFmtId="164" fontId="18" fillId="6" borderId="26" xfId="0" applyNumberFormat="1" applyFont="1" applyFill="1" applyBorder="1" applyAlignment="1">
      <alignment horizontal="center"/>
    </xf>
    <xf numFmtId="164" fontId="24" fillId="7" borderId="0" xfId="0" applyNumberFormat="1" applyFont="1" applyFill="1" applyAlignment="1">
      <alignment horizontal="center" vertical="center"/>
    </xf>
    <xf numFmtId="0" fontId="21" fillId="3" borderId="5" xfId="0" applyFont="1" applyFill="1" applyBorder="1"/>
    <xf numFmtId="0" fontId="24" fillId="3" borderId="5" xfId="0" applyNumberFormat="1" applyFont="1" applyFill="1" applyBorder="1" applyAlignment="1">
      <alignment horizontal="center"/>
    </xf>
    <xf numFmtId="0" fontId="14" fillId="2" borderId="16" xfId="0" applyFont="1" applyFill="1" applyBorder="1"/>
    <xf numFmtId="0" fontId="21" fillId="3" borderId="8" xfId="0" applyFont="1" applyFill="1" applyBorder="1"/>
    <xf numFmtId="0" fontId="24" fillId="3" borderId="8" xfId="0" applyNumberFormat="1" applyFont="1" applyFill="1" applyBorder="1" applyAlignment="1">
      <alignment horizontal="center"/>
    </xf>
    <xf numFmtId="0" fontId="18" fillId="6" borderId="3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 fontId="13"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xf>
    <xf numFmtId="0" fontId="14" fillId="2" borderId="31" xfId="0" applyFont="1" applyFill="1" applyBorder="1"/>
    <xf numFmtId="0" fontId="18" fillId="8" borderId="0" xfId="0" applyFont="1" applyFill="1" applyBorder="1"/>
    <xf numFmtId="0" fontId="19" fillId="8" borderId="0" xfId="0" applyFont="1" applyFill="1" applyBorder="1"/>
    <xf numFmtId="0" fontId="19" fillId="3" borderId="3" xfId="0" applyFont="1" applyFill="1" applyBorder="1"/>
    <xf numFmtId="0" fontId="14" fillId="3" borderId="4" xfId="0" applyFont="1" applyFill="1" applyBorder="1"/>
    <xf numFmtId="0" fontId="14" fillId="0" borderId="4" xfId="0" applyFont="1" applyBorder="1" applyAlignment="1">
      <alignment horizontal="center" vertical="center"/>
    </xf>
    <xf numFmtId="0" fontId="14" fillId="0" borderId="4" xfId="0" applyNumberFormat="1" applyFont="1" applyBorder="1" applyAlignment="1">
      <alignment horizontal="center" vertical="center"/>
    </xf>
    <xf numFmtId="0" fontId="19"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26" fillId="8" borderId="0" xfId="0" applyFont="1" applyFill="1"/>
    <xf numFmtId="0" fontId="27" fillId="0" borderId="0" xfId="0" applyFont="1"/>
    <xf numFmtId="0" fontId="0" fillId="0" borderId="0" xfId="0" applyFont="1"/>
    <xf numFmtId="0" fontId="9" fillId="8" borderId="0" xfId="0" applyFont="1" applyFill="1" applyAlignment="1">
      <alignment vertical="center"/>
    </xf>
    <xf numFmtId="0" fontId="10" fillId="8" borderId="0" xfId="0" applyFont="1" applyFill="1" applyAlignment="1">
      <alignment vertical="center"/>
    </xf>
    <xf numFmtId="0" fontId="8" fillId="8" borderId="0" xfId="0" applyFont="1" applyFill="1"/>
    <xf numFmtId="0" fontId="6" fillId="8" borderId="0" xfId="0" applyFont="1" applyFill="1"/>
    <xf numFmtId="0" fontId="3" fillId="8" borderId="0" xfId="0" applyFont="1" applyFill="1" applyBorder="1" applyAlignment="1">
      <alignment horizontal="left" vertical="center"/>
    </xf>
    <xf numFmtId="0" fontId="7" fillId="8" borderId="0" xfId="0" applyFont="1" applyFill="1" applyBorder="1" applyAlignment="1">
      <alignment vertical="center"/>
    </xf>
    <xf numFmtId="0" fontId="11" fillId="8" borderId="0" xfId="0" applyFont="1" applyFill="1" applyBorder="1" applyAlignment="1">
      <alignment horizontal="left" vertical="center"/>
    </xf>
    <xf numFmtId="0" fontId="15" fillId="8" borderId="0" xfId="0" applyFont="1" applyFill="1" applyBorder="1" applyAlignment="1">
      <alignment vertical="center"/>
    </xf>
    <xf numFmtId="0" fontId="14" fillId="8" borderId="0" xfId="0" applyFont="1" applyFill="1"/>
    <xf numFmtId="0" fontId="13" fillId="8" borderId="0" xfId="0" applyFont="1" applyFill="1"/>
    <xf numFmtId="0" fontId="20" fillId="8" borderId="0" xfId="0" applyFont="1" applyFill="1"/>
    <xf numFmtId="0" fontId="13" fillId="8" borderId="0" xfId="0" applyFont="1" applyFill="1" applyAlignment="1">
      <alignment horizontal="left" vertical="top"/>
    </xf>
    <xf numFmtId="0" fontId="34" fillId="8" borderId="0" xfId="0" applyFont="1" applyFill="1" applyAlignment="1">
      <alignment vertical="center"/>
    </xf>
    <xf numFmtId="0" fontId="22" fillId="8" borderId="0" xfId="0" applyFont="1" applyFill="1" applyBorder="1" applyAlignment="1">
      <alignment horizontal="left" vertical="center"/>
    </xf>
    <xf numFmtId="0" fontId="15" fillId="8" borderId="0" xfId="0" applyFont="1" applyFill="1"/>
    <xf numFmtId="0" fontId="33" fillId="8" borderId="0" xfId="0" applyFont="1" applyFill="1" applyBorder="1" applyAlignment="1">
      <alignment horizontal="left" vertical="top" wrapText="1"/>
    </xf>
    <xf numFmtId="0" fontId="36" fillId="8" borderId="0" xfId="0" applyFont="1" applyFill="1" applyAlignment="1">
      <alignment horizontal="left"/>
    </xf>
    <xf numFmtId="0" fontId="35" fillId="2" borderId="4" xfId="0" applyFont="1" applyFill="1" applyBorder="1" applyAlignment="1">
      <alignment horizontal="center" vertical="center" wrapText="1"/>
    </xf>
    <xf numFmtId="0" fontId="0" fillId="8" borderId="0" xfId="0" applyFont="1" applyFill="1"/>
    <xf numFmtId="0" fontId="0" fillId="8" borderId="0" xfId="0" applyFill="1"/>
    <xf numFmtId="0" fontId="38" fillId="8" borderId="0" xfId="0" applyFont="1" applyFill="1"/>
    <xf numFmtId="0" fontId="40" fillId="8" borderId="0" xfId="1" applyFont="1" applyFill="1"/>
    <xf numFmtId="0" fontId="2" fillId="2" borderId="4" xfId="0" applyFont="1" applyFill="1" applyBorder="1" applyAlignment="1">
      <alignment horizontal="center" vertical="center" wrapText="1"/>
    </xf>
    <xf numFmtId="0" fontId="13" fillId="0" borderId="22" xfId="0" applyFont="1" applyBorder="1" applyAlignment="1">
      <alignment horizontal="left" vertical="center" wrapText="1"/>
    </xf>
    <xf numFmtId="0" fontId="14" fillId="0" borderId="22" xfId="0" applyFont="1" applyBorder="1" applyAlignment="1">
      <alignment horizontal="left" wrapText="1"/>
    </xf>
    <xf numFmtId="0" fontId="17" fillId="0" borderId="22" xfId="0" applyFont="1" applyBorder="1" applyAlignment="1">
      <alignment horizontal="left" vertical="center" wrapText="1"/>
    </xf>
    <xf numFmtId="0" fontId="23" fillId="8" borderId="0" xfId="0" applyFont="1" applyFill="1"/>
    <xf numFmtId="0" fontId="13" fillId="0" borderId="26" xfId="0" applyFont="1" applyBorder="1" applyAlignment="1">
      <alignment vertical="center" wrapText="1"/>
    </xf>
    <xf numFmtId="0" fontId="0" fillId="0" borderId="27" xfId="0" applyBorder="1" applyAlignment="1">
      <alignment vertical="center" wrapText="1"/>
    </xf>
    <xf numFmtId="0" fontId="14" fillId="0" borderId="26" xfId="0" applyFont="1" applyBorder="1" applyAlignment="1">
      <alignment vertical="center" wrapText="1"/>
    </xf>
    <xf numFmtId="164" fontId="24" fillId="5" borderId="29" xfId="0" applyNumberFormat="1" applyFont="1" applyFill="1" applyBorder="1" applyAlignment="1"/>
    <xf numFmtId="0" fontId="13" fillId="0" borderId="5" xfId="0" applyFont="1" applyBorder="1" applyAlignment="1">
      <alignment vertical="center" wrapText="1"/>
    </xf>
    <xf numFmtId="0" fontId="14" fillId="0" borderId="5" xfId="0" applyFont="1" applyBorder="1" applyAlignment="1">
      <alignment vertical="center" wrapText="1"/>
    </xf>
    <xf numFmtId="0" fontId="16" fillId="3"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8" borderId="0" xfId="0" applyFont="1" applyFill="1" applyBorder="1" applyAlignment="1"/>
    <xf numFmtId="0" fontId="41" fillId="0" borderId="31" xfId="0" applyFont="1" applyBorder="1" applyAlignment="1">
      <alignment horizontal="center" vertical="center" wrapText="1"/>
    </xf>
    <xf numFmtId="0" fontId="41" fillId="8" borderId="31" xfId="0" applyFont="1" applyFill="1" applyBorder="1" applyAlignment="1">
      <alignment horizontal="center" vertical="center" wrapText="1"/>
    </xf>
    <xf numFmtId="0" fontId="28" fillId="0" borderId="31" xfId="0" applyFont="1" applyBorder="1" applyAlignment="1">
      <alignment horizontal="center" vertical="center" wrapText="1"/>
    </xf>
    <xf numFmtId="0" fontId="42" fillId="0" borderId="31" xfId="0" applyFont="1" applyBorder="1" applyAlignment="1">
      <alignment horizontal="left" vertical="top" wrapText="1"/>
    </xf>
    <xf numFmtId="0" fontId="42" fillId="0" borderId="31" xfId="0" applyFont="1" applyBorder="1" applyAlignment="1">
      <alignment vertical="center" wrapText="1"/>
    </xf>
    <xf numFmtId="0" fontId="42" fillId="0" borderId="31" xfId="0" applyFont="1" applyBorder="1" applyAlignment="1">
      <alignment vertical="top" wrapText="1"/>
    </xf>
    <xf numFmtId="0" fontId="42" fillId="8" borderId="31" xfId="0" applyFont="1" applyFill="1" applyBorder="1" applyAlignment="1">
      <alignment horizontal="left" vertical="center" wrapText="1"/>
    </xf>
    <xf numFmtId="0" fontId="29" fillId="0" borderId="31" xfId="0" applyFont="1" applyBorder="1" applyAlignment="1">
      <alignment horizontal="left" vertical="center" wrapText="1"/>
    </xf>
    <xf numFmtId="0" fontId="43" fillId="0" borderId="31" xfId="0" applyFont="1" applyBorder="1" applyAlignment="1">
      <alignment horizontal="left" vertical="center" wrapText="1"/>
    </xf>
    <xf numFmtId="0" fontId="43" fillId="0" borderId="31" xfId="0" applyFont="1" applyBorder="1" applyAlignment="1">
      <alignment horizontal="left" vertical="top" wrapText="1"/>
    </xf>
    <xf numFmtId="0" fontId="43" fillId="8" borderId="31" xfId="0" applyFont="1" applyFill="1" applyBorder="1" applyAlignment="1">
      <alignment horizontal="left" vertical="center" wrapText="1"/>
    </xf>
    <xf numFmtId="0" fontId="30" fillId="0" borderId="31" xfId="0" applyFont="1" applyBorder="1" applyAlignment="1">
      <alignment horizontal="left" vertical="center" wrapText="1"/>
    </xf>
    <xf numFmtId="0" fontId="16" fillId="0" borderId="37" xfId="0" applyFont="1" applyBorder="1" applyAlignment="1">
      <alignment horizontal="center" vertical="center" wrapText="1"/>
    </xf>
    <xf numFmtId="0" fontId="19" fillId="6" borderId="37" xfId="0" applyFont="1" applyFill="1" applyBorder="1" applyAlignment="1">
      <alignment horizontal="center"/>
    </xf>
    <xf numFmtId="0" fontId="13" fillId="4" borderId="37" xfId="0" applyFont="1" applyFill="1" applyBorder="1"/>
    <xf numFmtId="0" fontId="13" fillId="0" borderId="37" xfId="0" applyFont="1" applyBorder="1"/>
    <xf numFmtId="0" fontId="16" fillId="6" borderId="36" xfId="0" applyFont="1" applyFill="1" applyBorder="1" applyAlignment="1">
      <alignment horizontal="center"/>
    </xf>
    <xf numFmtId="164" fontId="24" fillId="0" borderId="0" xfId="0" applyNumberFormat="1" applyFont="1" applyFill="1" applyAlignment="1">
      <alignment horizontal="center" vertical="center"/>
    </xf>
    <xf numFmtId="164" fontId="25" fillId="8" borderId="0" xfId="0" applyNumberFormat="1" applyFont="1" applyFill="1" applyAlignment="1">
      <alignment horizontal="center" vertical="center"/>
    </xf>
    <xf numFmtId="0" fontId="19" fillId="6" borderId="6" xfId="0" applyFont="1" applyFill="1" applyBorder="1"/>
    <xf numFmtId="0" fontId="14" fillId="6" borderId="5" xfId="0" applyFont="1" applyFill="1" applyBorder="1"/>
    <xf numFmtId="0" fontId="13" fillId="6" borderId="5" xfId="0" applyFont="1" applyFill="1" applyBorder="1"/>
    <xf numFmtId="0" fontId="15" fillId="8" borderId="0" xfId="0" applyFont="1" applyFill="1" applyBorder="1"/>
    <xf numFmtId="0" fontId="16" fillId="0" borderId="26" xfId="0" applyFont="1" applyBorder="1" applyAlignment="1">
      <alignment horizontal="justify" vertical="center" wrapText="1"/>
    </xf>
    <xf numFmtId="0" fontId="15" fillId="3" borderId="26" xfId="0" applyFont="1" applyFill="1" applyBorder="1" applyAlignment="1">
      <alignment horizontal="center"/>
    </xf>
    <xf numFmtId="0" fontId="13" fillId="4" borderId="26" xfId="0" applyFont="1" applyFill="1" applyBorder="1"/>
    <xf numFmtId="0" fontId="13" fillId="0" borderId="26" xfId="0" applyFont="1" applyBorder="1"/>
    <xf numFmtId="0" fontId="15" fillId="3" borderId="29" xfId="0" applyFont="1" applyFill="1" applyBorder="1" applyAlignment="1">
      <alignment horizontal="center"/>
    </xf>
    <xf numFmtId="0" fontId="16" fillId="0" borderId="40" xfId="0" applyFont="1" applyBorder="1" applyAlignment="1">
      <alignment horizontal="justify" vertical="center" wrapText="1"/>
    </xf>
    <xf numFmtId="0" fontId="15" fillId="3" borderId="40" xfId="0" applyFont="1" applyFill="1" applyBorder="1" applyAlignment="1">
      <alignment horizontal="center"/>
    </xf>
    <xf numFmtId="0" fontId="13" fillId="4" borderId="40" xfId="0" applyFont="1" applyFill="1" applyBorder="1"/>
    <xf numFmtId="0" fontId="13" fillId="0" borderId="40" xfId="0" applyFont="1" applyBorder="1"/>
    <xf numFmtId="0" fontId="15" fillId="3" borderId="39" xfId="0" applyFont="1" applyFill="1" applyBorder="1" applyAlignment="1">
      <alignment horizontal="center"/>
    </xf>
    <xf numFmtId="0" fontId="16" fillId="0" borderId="41" xfId="0" applyFont="1" applyBorder="1" applyAlignment="1">
      <alignment horizontal="justify" vertical="center" wrapText="1"/>
    </xf>
    <xf numFmtId="0" fontId="15" fillId="3" borderId="41" xfId="0" applyFont="1" applyFill="1" applyBorder="1" applyAlignment="1">
      <alignment horizontal="center"/>
    </xf>
    <xf numFmtId="0" fontId="13" fillId="4" borderId="41" xfId="0" applyFont="1" applyFill="1" applyBorder="1"/>
    <xf numFmtId="0" fontId="13" fillId="0" borderId="41" xfId="0" applyFont="1" applyBorder="1"/>
    <xf numFmtId="0" fontId="15" fillId="3" borderId="42" xfId="0" applyFont="1" applyFill="1" applyBorder="1" applyAlignment="1">
      <alignment horizontal="center"/>
    </xf>
    <xf numFmtId="0" fontId="16" fillId="0" borderId="22" xfId="0" applyFont="1" applyBorder="1" applyAlignment="1">
      <alignment horizontal="justify" vertical="center" wrapText="1"/>
    </xf>
    <xf numFmtId="0" fontId="15" fillId="3" borderId="22" xfId="0" applyFont="1" applyFill="1" applyBorder="1" applyAlignment="1">
      <alignment horizontal="center"/>
    </xf>
    <xf numFmtId="0" fontId="13" fillId="4" borderId="22" xfId="0" applyFont="1" applyFill="1" applyBorder="1"/>
    <xf numFmtId="0" fontId="13" fillId="0" borderId="22" xfId="0" applyFont="1" applyBorder="1"/>
    <xf numFmtId="0" fontId="15" fillId="3" borderId="23" xfId="0" applyFont="1" applyFill="1" applyBorder="1" applyAlignment="1">
      <alignment horizontal="center"/>
    </xf>
    <xf numFmtId="0" fontId="14" fillId="6" borderId="5" xfId="0" applyFont="1" applyFill="1" applyBorder="1" applyAlignment="1"/>
    <xf numFmtId="0" fontId="19" fillId="6" borderId="6" xfId="0" applyFont="1" applyFill="1" applyBorder="1" applyAlignment="1">
      <alignment vertical="center"/>
    </xf>
    <xf numFmtId="3" fontId="14" fillId="6" borderId="5" xfId="0" applyNumberFormat="1" applyFont="1" applyFill="1" applyBorder="1"/>
    <xf numFmtId="0" fontId="16" fillId="0" borderId="26" xfId="0" applyFont="1" applyBorder="1" applyAlignment="1">
      <alignment horizontal="center" vertical="center" wrapText="1"/>
    </xf>
    <xf numFmtId="0" fontId="18" fillId="6" borderId="26" xfId="0" applyFont="1" applyFill="1" applyBorder="1" applyAlignment="1">
      <alignment horizontal="center"/>
    </xf>
    <xf numFmtId="0" fontId="18" fillId="6" borderId="29" xfId="0" applyFont="1" applyFill="1" applyBorder="1" applyAlignment="1">
      <alignment horizontal="center"/>
    </xf>
    <xf numFmtId="0" fontId="13" fillId="6" borderId="4" xfId="0" applyFont="1" applyFill="1" applyBorder="1" applyAlignment="1">
      <alignment horizontal="center" vertical="top" wrapText="1"/>
    </xf>
    <xf numFmtId="164" fontId="14" fillId="6" borderId="26" xfId="0" applyNumberFormat="1" applyFont="1" applyFill="1" applyBorder="1"/>
    <xf numFmtId="0" fontId="14" fillId="6" borderId="37" xfId="0" applyFont="1" applyFill="1" applyBorder="1"/>
    <xf numFmtId="3" fontId="2" fillId="2" borderId="37" xfId="0" applyNumberFormat="1" applyFont="1" applyFill="1" applyBorder="1" applyAlignment="1">
      <alignment horizontal="center" vertical="center" wrapText="1"/>
    </xf>
    <xf numFmtId="3" fontId="13" fillId="6" borderId="5" xfId="0" applyNumberFormat="1" applyFont="1" applyFill="1" applyBorder="1"/>
    <xf numFmtId="164" fontId="13" fillId="6" borderId="26" xfId="0" applyNumberFormat="1" applyFont="1" applyFill="1" applyBorder="1"/>
    <xf numFmtId="0" fontId="13" fillId="6" borderId="37" xfId="0" applyFont="1" applyFill="1" applyBorder="1"/>
    <xf numFmtId="0" fontId="13" fillId="8" borderId="15" xfId="0" applyFont="1" applyFill="1" applyBorder="1" applyAlignment="1">
      <alignment vertical="top" wrapText="1"/>
    </xf>
    <xf numFmtId="0" fontId="18" fillId="3" borderId="6" xfId="0" applyFont="1" applyFill="1" applyBorder="1" applyAlignment="1">
      <alignment horizontal="left"/>
    </xf>
    <xf numFmtId="0" fontId="18" fillId="3" borderId="7" xfId="0" applyFont="1" applyFill="1" applyBorder="1" applyAlignment="1">
      <alignment horizontal="left"/>
    </xf>
    <xf numFmtId="0" fontId="13" fillId="8" borderId="0" xfId="0" applyFont="1" applyFill="1" applyAlignment="1">
      <alignment horizontal="left" vertical="top" wrapText="1"/>
    </xf>
    <xf numFmtId="0" fontId="6" fillId="2" borderId="17" xfId="0" applyFont="1" applyFill="1" applyBorder="1" applyAlignment="1">
      <alignment horizontal="center" vertical="center" wrapText="1"/>
    </xf>
    <xf numFmtId="0" fontId="18" fillId="10" borderId="1" xfId="0" applyFont="1" applyFill="1" applyBorder="1" applyAlignment="1">
      <alignment horizontal="center"/>
    </xf>
    <xf numFmtId="0" fontId="13" fillId="8" borderId="15" xfId="0" applyFont="1" applyFill="1" applyBorder="1" applyAlignment="1">
      <alignment horizontal="left" vertical="top" wrapText="1"/>
    </xf>
    <xf numFmtId="0" fontId="16" fillId="2" borderId="4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13" fillId="8" borderId="15" xfId="0" applyFont="1" applyFill="1" applyBorder="1" applyAlignment="1">
      <alignment horizontal="center" vertical="top" wrapText="1"/>
    </xf>
    <xf numFmtId="0" fontId="33" fillId="8" borderId="15" xfId="0" applyFont="1" applyFill="1" applyBorder="1" applyAlignment="1">
      <alignment horizontal="center" vertical="top" wrapText="1"/>
    </xf>
    <xf numFmtId="0" fontId="16" fillId="2" borderId="2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3" fillId="8" borderId="0" xfId="0" applyFont="1" applyFill="1" applyBorder="1" applyAlignment="1">
      <alignment horizontal="left" vertical="top" wrapText="1"/>
    </xf>
    <xf numFmtId="0" fontId="20" fillId="8" borderId="0" xfId="0" applyFont="1" applyFill="1" applyAlignment="1">
      <alignment horizontal="left" wrapText="1"/>
    </xf>
    <xf numFmtId="0" fontId="32" fillId="8" borderId="0" xfId="0" applyFont="1" applyFill="1" applyBorder="1" applyAlignment="1">
      <alignment horizontal="left" vertical="top" wrapText="1"/>
    </xf>
    <xf numFmtId="0" fontId="18" fillId="3" borderId="38" xfId="0" applyFont="1" applyFill="1" applyBorder="1" applyAlignment="1">
      <alignment horizontal="left"/>
    </xf>
    <xf numFmtId="0" fontId="18" fillId="3" borderId="22" xfId="0" applyFont="1" applyFill="1" applyBorder="1" applyAlignment="1">
      <alignment horizontal="left"/>
    </xf>
    <xf numFmtId="0" fontId="46" fillId="9" borderId="35" xfId="0" applyFont="1" applyFill="1" applyBorder="1" applyAlignment="1">
      <alignment horizontal="left" vertical="top" wrapText="1"/>
    </xf>
    <xf numFmtId="0" fontId="46" fillId="9" borderId="0" xfId="0" applyFont="1" applyFill="1" applyBorder="1" applyAlignment="1">
      <alignment horizontal="left" vertical="top" wrapText="1"/>
    </xf>
    <xf numFmtId="164" fontId="24" fillId="5" borderId="29" xfId="0" applyNumberFormat="1" applyFont="1" applyFill="1" applyBorder="1" applyAlignment="1">
      <alignment horizontal="center"/>
    </xf>
    <xf numFmtId="164" fontId="24" fillId="5" borderId="28" xfId="0" applyNumberFormat="1" applyFont="1" applyFill="1" applyBorder="1" applyAlignment="1">
      <alignment horizontal="center"/>
    </xf>
    <xf numFmtId="0" fontId="22" fillId="8" borderId="0" xfId="0" applyFont="1" applyFill="1" applyBorder="1" applyAlignment="1">
      <alignment horizontal="left" vertical="center" wrapText="1"/>
    </xf>
    <xf numFmtId="0" fontId="14" fillId="0" borderId="5" xfId="0" applyFont="1" applyBorder="1" applyAlignment="1">
      <alignment horizontal="center" vertical="center" wrapText="1"/>
    </xf>
    <xf numFmtId="0" fontId="0" fillId="0" borderId="5" xfId="0"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52" fillId="0" borderId="5" xfId="3" applyFont="1" applyFill="1" applyBorder="1" applyAlignment="1">
      <alignment horizontal="left"/>
    </xf>
    <xf numFmtId="0" fontId="50" fillId="0" borderId="0" xfId="0" applyFont="1"/>
    <xf numFmtId="0" fontId="53" fillId="11" borderId="5" xfId="3" applyFont="1" applyFill="1" applyBorder="1" applyAlignment="1">
      <alignment horizontal="left"/>
    </xf>
    <xf numFmtId="0" fontId="53" fillId="12" borderId="5" xfId="3" applyFont="1" applyFill="1" applyBorder="1" applyAlignment="1">
      <alignment horizontal="left"/>
    </xf>
    <xf numFmtId="0" fontId="54" fillId="13" borderId="5" xfId="3" applyFont="1" applyFill="1" applyBorder="1" applyAlignment="1">
      <alignment horizontal="left"/>
    </xf>
    <xf numFmtId="0" fontId="54" fillId="0" borderId="5" xfId="3" applyFont="1" applyFill="1" applyBorder="1" applyAlignment="1">
      <alignment horizontal="left"/>
    </xf>
    <xf numFmtId="0" fontId="53" fillId="14" borderId="5" xfId="3" applyFont="1" applyFill="1" applyBorder="1" applyAlignment="1">
      <alignment horizontal="left"/>
    </xf>
    <xf numFmtId="0" fontId="53" fillId="14" borderId="22" xfId="3" applyFont="1" applyFill="1" applyBorder="1" applyAlignment="1">
      <alignment horizontal="left"/>
    </xf>
    <xf numFmtId="0" fontId="53" fillId="15" borderId="22" xfId="3" applyFont="1" applyFill="1" applyBorder="1" applyAlignment="1">
      <alignment horizontal="left"/>
    </xf>
    <xf numFmtId="0" fontId="54" fillId="16" borderId="22" xfId="3" applyFont="1" applyFill="1" applyBorder="1" applyAlignment="1">
      <alignment horizontal="left"/>
    </xf>
    <xf numFmtId="0" fontId="53" fillId="14" borderId="4" xfId="3" applyFont="1" applyFill="1" applyBorder="1" applyAlignment="1">
      <alignment horizontal="left"/>
    </xf>
    <xf numFmtId="0" fontId="53" fillId="14" borderId="45" xfId="3" applyFont="1" applyFill="1" applyBorder="1" applyAlignment="1">
      <alignment horizontal="left"/>
    </xf>
    <xf numFmtId="0" fontId="53" fillId="15" borderId="45" xfId="3" applyFont="1" applyFill="1" applyBorder="1" applyAlignment="1">
      <alignment horizontal="left"/>
    </xf>
    <xf numFmtId="0" fontId="54" fillId="16" borderId="45" xfId="3" applyFont="1" applyFill="1" applyBorder="1" applyAlignment="1">
      <alignment horizontal="left"/>
    </xf>
    <xf numFmtId="0" fontId="54" fillId="0" borderId="45" xfId="3" applyFont="1" applyBorder="1" applyAlignment="1">
      <alignment horizontal="left"/>
    </xf>
    <xf numFmtId="0" fontId="54" fillId="17" borderId="45" xfId="3" applyFont="1" applyFill="1" applyBorder="1" applyAlignment="1">
      <alignment horizontal="left"/>
    </xf>
    <xf numFmtId="0" fontId="53" fillId="18" borderId="5" xfId="3" applyFont="1" applyFill="1" applyBorder="1" applyAlignment="1">
      <alignment horizontal="left"/>
    </xf>
    <xf numFmtId="0" fontId="53" fillId="19" borderId="5" xfId="3" applyFont="1" applyFill="1" applyBorder="1" applyAlignment="1">
      <alignment horizontal="left"/>
    </xf>
    <xf numFmtId="0" fontId="54" fillId="0" borderId="5" xfId="3" applyFont="1" applyBorder="1" applyAlignment="1">
      <alignment horizontal="left"/>
    </xf>
    <xf numFmtId="0" fontId="54" fillId="20" borderId="5" xfId="3" applyFont="1" applyFill="1" applyBorder="1" applyAlignment="1">
      <alignment horizontal="left"/>
    </xf>
    <xf numFmtId="0" fontId="54" fillId="8" borderId="5" xfId="3" applyFont="1" applyFill="1" applyBorder="1" applyAlignment="1">
      <alignment horizontal="left"/>
    </xf>
    <xf numFmtId="0" fontId="53" fillId="21" borderId="5" xfId="3" applyFont="1" applyFill="1" applyBorder="1" applyAlignment="1">
      <alignment horizontal="left"/>
    </xf>
    <xf numFmtId="0" fontId="53" fillId="22" borderId="5" xfId="3" applyFont="1" applyFill="1" applyBorder="1" applyAlignment="1">
      <alignment horizontal="left"/>
    </xf>
    <xf numFmtId="0" fontId="54" fillId="23" borderId="5" xfId="3" applyFont="1" applyFill="1" applyBorder="1" applyAlignment="1">
      <alignment horizontal="left"/>
    </xf>
    <xf numFmtId="0" fontId="53" fillId="21" borderId="46" xfId="3" applyFont="1" applyFill="1" applyBorder="1" applyAlignment="1">
      <alignment horizontal="left"/>
    </xf>
    <xf numFmtId="0" fontId="53" fillId="22" borderId="46" xfId="3" applyFont="1" applyFill="1" applyBorder="1" applyAlignment="1">
      <alignment horizontal="left"/>
    </xf>
    <xf numFmtId="0" fontId="54" fillId="0" borderId="46" xfId="3" applyFont="1" applyFill="1" applyBorder="1" applyAlignment="1">
      <alignment horizontal="left"/>
    </xf>
    <xf numFmtId="0" fontId="53" fillId="21" borderId="4" xfId="3" applyFont="1" applyFill="1" applyBorder="1" applyAlignment="1">
      <alignment horizontal="left"/>
    </xf>
    <xf numFmtId="0" fontId="53" fillId="22" borderId="4" xfId="3" applyFont="1" applyFill="1" applyBorder="1" applyAlignment="1">
      <alignment horizontal="left"/>
    </xf>
    <xf numFmtId="0" fontId="54" fillId="23" borderId="4" xfId="3" applyFont="1" applyFill="1" applyBorder="1" applyAlignment="1">
      <alignment horizontal="left"/>
    </xf>
    <xf numFmtId="0" fontId="55" fillId="8" borderId="0" xfId="1" applyFont="1" applyFill="1"/>
    <xf numFmtId="0" fontId="56" fillId="0" borderId="0" xfId="1" applyFont="1"/>
    <xf numFmtId="0" fontId="57" fillId="8" borderId="0" xfId="1" applyFont="1" applyFill="1"/>
    <xf numFmtId="0" fontId="58" fillId="8" borderId="0" xfId="0" applyFont="1" applyFill="1"/>
  </cellXfs>
  <cellStyles count="4">
    <cellStyle name="Lien hypertexte" xfId="1" builtinId="8"/>
    <cellStyle name="Normal" xfId="0" builtinId="0"/>
    <cellStyle name="Normal 2" xfId="2"/>
    <cellStyle name="Normal 2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476205</xdr:colOff>
      <xdr:row>14</xdr:row>
      <xdr:rowOff>104775</xdr:rowOff>
    </xdr:to>
    <xdr:sp macro="" textlink="">
      <xdr:nvSpPr>
        <xdr:cNvPr id="5" name="ZoneTexte 4"/>
        <xdr:cNvSpPr txBox="1"/>
      </xdr:nvSpPr>
      <xdr:spPr>
        <a:xfrm>
          <a:off x="0" y="0"/>
          <a:ext cx="8096205" cy="2771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fr-FR" sz="1200" b="1"/>
            <a:t>Ce fichier excel permet</a:t>
          </a:r>
          <a:r>
            <a:rPr lang="fr-FR" sz="1200" b="1" baseline="0"/>
            <a:t> </a:t>
          </a:r>
          <a:r>
            <a:rPr lang="fr-FR" sz="1200" b="1"/>
            <a:t>de renseigner l'ensemble des tableaux demandés dans le dossier justificatif, que ce soit le tableau synthétique ou les données financières relatives</a:t>
          </a:r>
          <a:r>
            <a:rPr lang="fr-FR" sz="1200" b="1" baseline="0"/>
            <a:t> au CIR,</a:t>
          </a:r>
          <a:r>
            <a:rPr lang="fr-FR" sz="1200" b="1"/>
            <a:t> pour une année N. </a:t>
          </a:r>
        </a:p>
        <a:p>
          <a:pPr>
            <a:lnSpc>
              <a:spcPts val="1700"/>
            </a:lnSpc>
          </a:pPr>
          <a:r>
            <a:rPr lang="fr-FR" sz="1200" b="1"/>
            <a:t>Répliquer les onglets si le dossier porte sur plusieurs années.</a:t>
          </a:r>
        </a:p>
        <a:p>
          <a:pPr>
            <a:lnSpc>
              <a:spcPts val="1700"/>
            </a:lnSpc>
          </a:pPr>
          <a:endParaRPr lang="fr-FR" sz="1200" baseline="0"/>
        </a:p>
        <a:p>
          <a:pPr>
            <a:lnSpc>
              <a:spcPts val="1700"/>
            </a:lnSpc>
          </a:pPr>
          <a:r>
            <a:rPr lang="fr-FR" sz="1200" baseline="0"/>
            <a:t>Le fichier rempli par l'entreprise sera présenté à la demande des services fiscaux et/ou du MESRI.</a:t>
          </a:r>
        </a:p>
        <a:p>
          <a:pPr>
            <a:lnSpc>
              <a:spcPts val="1700"/>
            </a:lnSpc>
          </a:pPr>
          <a:endParaRPr lang="fr-FR" sz="1200" baseline="0"/>
        </a:p>
        <a:p>
          <a:pPr>
            <a:lnSpc>
              <a:spcPts val="1500"/>
            </a:lnSpc>
          </a:pPr>
          <a:r>
            <a:rPr lang="fr-FR" sz="1200" baseline="0"/>
            <a:t>Certaines dépenses nécessitent une présentation par opération de R&amp;D* et, le cas échéant, par phase de chaque opération. L'entreprise ajoute autant de colonnes "phase" que nécessaire, et pourra répliquer</a:t>
          </a:r>
          <a:r>
            <a:rPr lang="fr-FR" sz="1200" b="1" u="none" baseline="0"/>
            <a:t> dans la même feuille</a:t>
          </a:r>
          <a:r>
            <a:rPr lang="fr-FR" sz="1200" baseline="0"/>
            <a:t> le tableau "opération" autant que nécessaire  dans les colonnes adjacentes. </a:t>
          </a:r>
        </a:p>
        <a:p>
          <a:pPr>
            <a:lnSpc>
              <a:spcPts val="1600"/>
            </a:lnSpc>
          </a:pPr>
          <a:endParaRPr lang="fr-FR" sz="1600" baseline="0"/>
        </a:p>
        <a:p>
          <a:pPr marL="0" indent="0">
            <a:lnSpc>
              <a:spcPts val="1200"/>
            </a:lnSpc>
          </a:pPr>
          <a:r>
            <a:rPr lang="fr-FR" sz="1600" baseline="0"/>
            <a:t>*</a:t>
          </a:r>
          <a:r>
            <a:rPr lang="fr-FR" sz="1200" b="1" baseline="0">
              <a:solidFill>
                <a:schemeClr val="dk1"/>
              </a:solidFill>
              <a:latin typeface="+mn-lt"/>
              <a:ea typeface="+mn-ea"/>
              <a:cs typeface="+mn-cs"/>
            </a:rPr>
            <a:t>Une opération de R&amp;D n'est pas le projet industriel, commercial ou autre en tant que tel, mais correspond à la levée d'une difficulté rencontrée lors de l'élaboration de ce projet pour laquelle aucune solution n'existe.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4763</xdr:colOff>
      <xdr:row>6</xdr:row>
      <xdr:rowOff>9588</xdr:rowOff>
    </xdr:to>
    <xdr:cxnSp macro="">
      <xdr:nvCxnSpPr>
        <xdr:cNvPr id="2" name="Connecteur droit 1"/>
        <xdr:cNvCxnSpPr/>
      </xdr:nvCxnSpPr>
      <xdr:spPr>
        <a:xfrm>
          <a:off x="12661900" y="2197100"/>
          <a:ext cx="9525"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756920</xdr:rowOff>
    </xdr:from>
    <xdr:to>
      <xdr:col>10</xdr:col>
      <xdr:colOff>0</xdr:colOff>
      <xdr:row>5</xdr:row>
      <xdr:rowOff>766508</xdr:rowOff>
    </xdr:to>
    <xdr:cxnSp macro="">
      <xdr:nvCxnSpPr>
        <xdr:cNvPr id="3" name="Connecteur droit 2"/>
        <xdr:cNvCxnSpPr/>
      </xdr:nvCxnSpPr>
      <xdr:spPr>
        <a:xfrm>
          <a:off x="15328900" y="20193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6</xdr:row>
      <xdr:rowOff>0</xdr:rowOff>
    </xdr:from>
    <xdr:to>
      <xdr:col>14</xdr:col>
      <xdr:colOff>9525</xdr:colOff>
      <xdr:row>6</xdr:row>
      <xdr:rowOff>9588</xdr:rowOff>
    </xdr:to>
    <xdr:cxnSp macro="">
      <xdr:nvCxnSpPr>
        <xdr:cNvPr id="5" name="Connecteur droit 4"/>
        <xdr:cNvCxnSpPr/>
      </xdr:nvCxnSpPr>
      <xdr:spPr>
        <a:xfrm>
          <a:off x="17995900" y="2197100"/>
          <a:ext cx="9525"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10160</xdr:rowOff>
    </xdr:from>
    <xdr:to>
      <xdr:col>8</xdr:col>
      <xdr:colOff>4763</xdr:colOff>
      <xdr:row>6</xdr:row>
      <xdr:rowOff>77</xdr:rowOff>
    </xdr:to>
    <xdr:cxnSp macro="">
      <xdr:nvCxnSpPr>
        <xdr:cNvPr id="7" name="Connecteur droit 6"/>
        <xdr:cNvCxnSpPr/>
      </xdr:nvCxnSpPr>
      <xdr:spPr>
        <a:xfrm>
          <a:off x="12661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8" name="Connecteur droit 7"/>
        <xdr:cNvCxnSpPr/>
      </xdr:nvCxnSpPr>
      <xdr:spPr>
        <a:xfrm>
          <a:off x="13995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10160</xdr:rowOff>
    </xdr:from>
    <xdr:to>
      <xdr:col>14</xdr:col>
      <xdr:colOff>9525</xdr:colOff>
      <xdr:row>6</xdr:row>
      <xdr:rowOff>77</xdr:rowOff>
    </xdr:to>
    <xdr:cxnSp macro="">
      <xdr:nvCxnSpPr>
        <xdr:cNvPr id="10" name="Connecteur droit 9"/>
        <xdr:cNvCxnSpPr/>
      </xdr:nvCxnSpPr>
      <xdr:spPr>
        <a:xfrm>
          <a:off x="17995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12" name="Connecteur droit 11"/>
        <xdr:cNvCxnSpPr/>
      </xdr:nvCxnSpPr>
      <xdr:spPr>
        <a:xfrm>
          <a:off x="13995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756920</xdr:rowOff>
    </xdr:from>
    <xdr:to>
      <xdr:col>12</xdr:col>
      <xdr:colOff>0</xdr:colOff>
      <xdr:row>5</xdr:row>
      <xdr:rowOff>766508</xdr:rowOff>
    </xdr:to>
    <xdr:cxnSp macro="">
      <xdr:nvCxnSpPr>
        <xdr:cNvPr id="13" name="Connecteur droit 12"/>
        <xdr:cNvCxnSpPr/>
      </xdr:nvCxnSpPr>
      <xdr:spPr>
        <a:xfrm>
          <a:off x="16662400" y="20193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14" name="Connecteur droit 13"/>
        <xdr:cNvCxnSpPr/>
      </xdr:nvCxnSpPr>
      <xdr:spPr>
        <a:xfrm>
          <a:off x="15328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15" name="Connecteur droit 14"/>
        <xdr:cNvCxnSpPr/>
      </xdr:nvCxnSpPr>
      <xdr:spPr>
        <a:xfrm>
          <a:off x="153289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756920</xdr:rowOff>
    </xdr:from>
    <xdr:to>
      <xdr:col>14</xdr:col>
      <xdr:colOff>0</xdr:colOff>
      <xdr:row>5</xdr:row>
      <xdr:rowOff>766508</xdr:rowOff>
    </xdr:to>
    <xdr:cxnSp macro="">
      <xdr:nvCxnSpPr>
        <xdr:cNvPr id="16" name="Connecteur droit 15"/>
        <xdr:cNvCxnSpPr/>
      </xdr:nvCxnSpPr>
      <xdr:spPr>
        <a:xfrm>
          <a:off x="17995900" y="20193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10160</xdr:rowOff>
    </xdr:from>
    <xdr:to>
      <xdr:col>12</xdr:col>
      <xdr:colOff>9525</xdr:colOff>
      <xdr:row>6</xdr:row>
      <xdr:rowOff>77</xdr:rowOff>
    </xdr:to>
    <xdr:cxnSp macro="">
      <xdr:nvCxnSpPr>
        <xdr:cNvPr id="17" name="Connecteur droit 16"/>
        <xdr:cNvCxnSpPr/>
      </xdr:nvCxnSpPr>
      <xdr:spPr>
        <a:xfrm>
          <a:off x="16662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5</xdr:row>
      <xdr:rowOff>10160</xdr:rowOff>
    </xdr:from>
    <xdr:to>
      <xdr:col>12</xdr:col>
      <xdr:colOff>9525</xdr:colOff>
      <xdr:row>6</xdr:row>
      <xdr:rowOff>77</xdr:rowOff>
    </xdr:to>
    <xdr:cxnSp macro="">
      <xdr:nvCxnSpPr>
        <xdr:cNvPr id="18" name="Connecteur droit 17"/>
        <xdr:cNvCxnSpPr/>
      </xdr:nvCxnSpPr>
      <xdr:spPr>
        <a:xfrm>
          <a:off x="16662400" y="1283335"/>
          <a:ext cx="9525" cy="91376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756920</xdr:rowOff>
    </xdr:from>
    <xdr:to>
      <xdr:col>9</xdr:col>
      <xdr:colOff>0</xdr:colOff>
      <xdr:row>34</xdr:row>
      <xdr:rowOff>766508</xdr:rowOff>
    </xdr:to>
    <xdr:cxnSp macro="">
      <xdr:nvCxnSpPr>
        <xdr:cNvPr id="24" name="Connecteur droit 23"/>
        <xdr:cNvCxnSpPr/>
      </xdr:nvCxnSpPr>
      <xdr:spPr>
        <a:xfrm>
          <a:off x="15913100" y="20447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34</xdr:row>
      <xdr:rowOff>756920</xdr:rowOff>
    </xdr:from>
    <xdr:to>
      <xdr:col>10</xdr:col>
      <xdr:colOff>0</xdr:colOff>
      <xdr:row>34</xdr:row>
      <xdr:rowOff>766508</xdr:rowOff>
    </xdr:to>
    <xdr:cxnSp macro="">
      <xdr:nvCxnSpPr>
        <xdr:cNvPr id="32" name="Connecteur droit 31"/>
        <xdr:cNvCxnSpPr/>
      </xdr:nvCxnSpPr>
      <xdr:spPr>
        <a:xfrm>
          <a:off x="17246600" y="20447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34</xdr:row>
      <xdr:rowOff>756920</xdr:rowOff>
    </xdr:from>
    <xdr:to>
      <xdr:col>12</xdr:col>
      <xdr:colOff>0</xdr:colOff>
      <xdr:row>34</xdr:row>
      <xdr:rowOff>766508</xdr:rowOff>
    </xdr:to>
    <xdr:cxnSp macro="">
      <xdr:nvCxnSpPr>
        <xdr:cNvPr id="35" name="Connecteur droit 34"/>
        <xdr:cNvCxnSpPr/>
      </xdr:nvCxnSpPr>
      <xdr:spPr>
        <a:xfrm>
          <a:off x="18580100" y="2044700"/>
          <a:ext cx="0"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xdr:row>
      <xdr:rowOff>0</xdr:rowOff>
    </xdr:from>
    <xdr:to>
      <xdr:col>8</xdr:col>
      <xdr:colOff>4763</xdr:colOff>
      <xdr:row>6</xdr:row>
      <xdr:rowOff>9588</xdr:rowOff>
    </xdr:to>
    <xdr:cxnSp macro="">
      <xdr:nvCxnSpPr>
        <xdr:cNvPr id="19" name="Connecteur droit 18"/>
        <xdr:cNvCxnSpPr/>
      </xdr:nvCxnSpPr>
      <xdr:spPr>
        <a:xfrm>
          <a:off x="90106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10160</xdr:rowOff>
    </xdr:from>
    <xdr:to>
      <xdr:col>8</xdr:col>
      <xdr:colOff>4763</xdr:colOff>
      <xdr:row>6</xdr:row>
      <xdr:rowOff>77</xdr:rowOff>
    </xdr:to>
    <xdr:cxnSp macro="">
      <xdr:nvCxnSpPr>
        <xdr:cNvPr id="20" name="Connecteur droit 19"/>
        <xdr:cNvCxnSpPr/>
      </xdr:nvCxnSpPr>
      <xdr:spPr>
        <a:xfrm>
          <a:off x="9010650" y="972185"/>
          <a:ext cx="4763"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21" name="Connecteur droit 20"/>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xdr:row>
      <xdr:rowOff>10160</xdr:rowOff>
    </xdr:from>
    <xdr:to>
      <xdr:col>9</xdr:col>
      <xdr:colOff>9525</xdr:colOff>
      <xdr:row>6</xdr:row>
      <xdr:rowOff>77</xdr:rowOff>
    </xdr:to>
    <xdr:cxnSp macro="">
      <xdr:nvCxnSpPr>
        <xdr:cNvPr id="22" name="Connecteur droit 21"/>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23" name="Connecteur droit 22"/>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xdr:row>
      <xdr:rowOff>10160</xdr:rowOff>
    </xdr:from>
    <xdr:to>
      <xdr:col>10</xdr:col>
      <xdr:colOff>9525</xdr:colOff>
      <xdr:row>6</xdr:row>
      <xdr:rowOff>77</xdr:rowOff>
    </xdr:to>
    <xdr:cxnSp macro="">
      <xdr:nvCxnSpPr>
        <xdr:cNvPr id="25" name="Connecteur droit 24"/>
        <xdr:cNvCxnSpPr/>
      </xdr:nvCxnSpPr>
      <xdr:spPr>
        <a:xfrm>
          <a:off x="10172700"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6</xdr:row>
      <xdr:rowOff>0</xdr:rowOff>
    </xdr:from>
    <xdr:to>
      <xdr:col>12</xdr:col>
      <xdr:colOff>4763</xdr:colOff>
      <xdr:row>6</xdr:row>
      <xdr:rowOff>9588</xdr:rowOff>
    </xdr:to>
    <xdr:cxnSp macro="">
      <xdr:nvCxnSpPr>
        <xdr:cNvPr id="26" name="Connecteur droit 25"/>
        <xdr:cNvCxnSpPr/>
      </xdr:nvCxnSpPr>
      <xdr:spPr>
        <a:xfrm>
          <a:off x="11553825"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10160</xdr:rowOff>
    </xdr:from>
    <xdr:to>
      <xdr:col>14</xdr:col>
      <xdr:colOff>9525</xdr:colOff>
      <xdr:row>6</xdr:row>
      <xdr:rowOff>77</xdr:rowOff>
    </xdr:to>
    <xdr:cxnSp macro="">
      <xdr:nvCxnSpPr>
        <xdr:cNvPr id="27" name="Connecteur droit 26"/>
        <xdr:cNvCxnSpPr/>
      </xdr:nvCxnSpPr>
      <xdr:spPr>
        <a:xfrm>
          <a:off x="107442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5</xdr:row>
      <xdr:rowOff>10160</xdr:rowOff>
    </xdr:from>
    <xdr:to>
      <xdr:col>14</xdr:col>
      <xdr:colOff>9525</xdr:colOff>
      <xdr:row>6</xdr:row>
      <xdr:rowOff>77</xdr:rowOff>
    </xdr:to>
    <xdr:cxnSp macro="">
      <xdr:nvCxnSpPr>
        <xdr:cNvPr id="28" name="Connecteur droit 27"/>
        <xdr:cNvCxnSpPr/>
      </xdr:nvCxnSpPr>
      <xdr:spPr>
        <a:xfrm>
          <a:off x="107442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6</xdr:row>
      <xdr:rowOff>0</xdr:rowOff>
    </xdr:from>
    <xdr:to>
      <xdr:col>14</xdr:col>
      <xdr:colOff>4763</xdr:colOff>
      <xdr:row>6</xdr:row>
      <xdr:rowOff>9588</xdr:rowOff>
    </xdr:to>
    <xdr:cxnSp macro="">
      <xdr:nvCxnSpPr>
        <xdr:cNvPr id="29" name="Connecteur droit 28"/>
        <xdr:cNvCxnSpPr/>
      </xdr:nvCxnSpPr>
      <xdr:spPr>
        <a:xfrm>
          <a:off x="1074420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0</xdr:rowOff>
    </xdr:from>
    <xdr:to>
      <xdr:col>8</xdr:col>
      <xdr:colOff>4763</xdr:colOff>
      <xdr:row>17</xdr:row>
      <xdr:rowOff>9588</xdr:rowOff>
    </xdr:to>
    <xdr:cxnSp macro="">
      <xdr:nvCxnSpPr>
        <xdr:cNvPr id="30" name="Connecteur droit 29"/>
        <xdr:cNvCxnSpPr/>
      </xdr:nvCxnSpPr>
      <xdr:spPr>
        <a:xfrm>
          <a:off x="90106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17</xdr:row>
      <xdr:rowOff>0</xdr:rowOff>
    </xdr:from>
    <xdr:to>
      <xdr:col>14</xdr:col>
      <xdr:colOff>9525</xdr:colOff>
      <xdr:row>17</xdr:row>
      <xdr:rowOff>9588</xdr:rowOff>
    </xdr:to>
    <xdr:cxnSp macro="">
      <xdr:nvCxnSpPr>
        <xdr:cNvPr id="31" name="Connecteur droit 30"/>
        <xdr:cNvCxnSpPr/>
      </xdr:nvCxnSpPr>
      <xdr:spPr>
        <a:xfrm>
          <a:off x="12420600" y="2114550"/>
          <a:ext cx="9525"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10160</xdr:rowOff>
    </xdr:from>
    <xdr:to>
      <xdr:col>8</xdr:col>
      <xdr:colOff>4763</xdr:colOff>
      <xdr:row>17</xdr:row>
      <xdr:rowOff>77</xdr:rowOff>
    </xdr:to>
    <xdr:cxnSp macro="">
      <xdr:nvCxnSpPr>
        <xdr:cNvPr id="33" name="Connecteur droit 32"/>
        <xdr:cNvCxnSpPr/>
      </xdr:nvCxnSpPr>
      <xdr:spPr>
        <a:xfrm>
          <a:off x="9010650" y="972185"/>
          <a:ext cx="4763"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34" name="Connecteur droit 33"/>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10160</xdr:rowOff>
    </xdr:from>
    <xdr:to>
      <xdr:col>14</xdr:col>
      <xdr:colOff>9525</xdr:colOff>
      <xdr:row>17</xdr:row>
      <xdr:rowOff>77</xdr:rowOff>
    </xdr:to>
    <xdr:cxnSp macro="">
      <xdr:nvCxnSpPr>
        <xdr:cNvPr id="36" name="Connecteur droit 35"/>
        <xdr:cNvCxnSpPr/>
      </xdr:nvCxnSpPr>
      <xdr:spPr>
        <a:xfrm>
          <a:off x="124206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37" name="Connecteur droit 36"/>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38" name="Connecteur droit 37"/>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39" name="Connecteur droit 38"/>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10160</xdr:rowOff>
    </xdr:from>
    <xdr:to>
      <xdr:col>12</xdr:col>
      <xdr:colOff>9525</xdr:colOff>
      <xdr:row>17</xdr:row>
      <xdr:rowOff>77</xdr:rowOff>
    </xdr:to>
    <xdr:cxnSp macro="">
      <xdr:nvCxnSpPr>
        <xdr:cNvPr id="40" name="Connecteur droit 39"/>
        <xdr:cNvCxnSpPr/>
      </xdr:nvCxnSpPr>
      <xdr:spPr>
        <a:xfrm>
          <a:off x="1076325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16</xdr:row>
      <xdr:rowOff>10160</xdr:rowOff>
    </xdr:from>
    <xdr:to>
      <xdr:col>12</xdr:col>
      <xdr:colOff>9525</xdr:colOff>
      <xdr:row>17</xdr:row>
      <xdr:rowOff>77</xdr:rowOff>
    </xdr:to>
    <xdr:cxnSp macro="">
      <xdr:nvCxnSpPr>
        <xdr:cNvPr id="41" name="Connecteur droit 40"/>
        <xdr:cNvCxnSpPr/>
      </xdr:nvCxnSpPr>
      <xdr:spPr>
        <a:xfrm>
          <a:off x="1076325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17</xdr:row>
      <xdr:rowOff>0</xdr:rowOff>
    </xdr:from>
    <xdr:to>
      <xdr:col>8</xdr:col>
      <xdr:colOff>4763</xdr:colOff>
      <xdr:row>17</xdr:row>
      <xdr:rowOff>9588</xdr:rowOff>
    </xdr:to>
    <xdr:cxnSp macro="">
      <xdr:nvCxnSpPr>
        <xdr:cNvPr id="42" name="Connecteur droit 41"/>
        <xdr:cNvCxnSpPr/>
      </xdr:nvCxnSpPr>
      <xdr:spPr>
        <a:xfrm>
          <a:off x="90106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16</xdr:row>
      <xdr:rowOff>10160</xdr:rowOff>
    </xdr:from>
    <xdr:to>
      <xdr:col>8</xdr:col>
      <xdr:colOff>4763</xdr:colOff>
      <xdr:row>17</xdr:row>
      <xdr:rowOff>77</xdr:rowOff>
    </xdr:to>
    <xdr:cxnSp macro="">
      <xdr:nvCxnSpPr>
        <xdr:cNvPr id="43" name="Connecteur droit 42"/>
        <xdr:cNvCxnSpPr/>
      </xdr:nvCxnSpPr>
      <xdr:spPr>
        <a:xfrm>
          <a:off x="9010650" y="972185"/>
          <a:ext cx="4763"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44" name="Connecteur droit 43"/>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10160</xdr:rowOff>
    </xdr:from>
    <xdr:to>
      <xdr:col>9</xdr:col>
      <xdr:colOff>9525</xdr:colOff>
      <xdr:row>17</xdr:row>
      <xdr:rowOff>77</xdr:rowOff>
    </xdr:to>
    <xdr:cxnSp macro="">
      <xdr:nvCxnSpPr>
        <xdr:cNvPr id="45" name="Connecteur droit 44"/>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46" name="Connecteur droit 45"/>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16</xdr:row>
      <xdr:rowOff>10160</xdr:rowOff>
    </xdr:from>
    <xdr:to>
      <xdr:col>10</xdr:col>
      <xdr:colOff>9525</xdr:colOff>
      <xdr:row>17</xdr:row>
      <xdr:rowOff>77</xdr:rowOff>
    </xdr:to>
    <xdr:cxnSp macro="">
      <xdr:nvCxnSpPr>
        <xdr:cNvPr id="47" name="Connecteur droit 46"/>
        <xdr:cNvCxnSpPr/>
      </xdr:nvCxnSpPr>
      <xdr:spPr>
        <a:xfrm>
          <a:off x="9820275" y="972185"/>
          <a:ext cx="0"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0</xdr:rowOff>
    </xdr:from>
    <xdr:to>
      <xdr:col>12</xdr:col>
      <xdr:colOff>4763</xdr:colOff>
      <xdr:row>17</xdr:row>
      <xdr:rowOff>9588</xdr:rowOff>
    </xdr:to>
    <xdr:cxnSp macro="">
      <xdr:nvCxnSpPr>
        <xdr:cNvPr id="48" name="Connecteur droit 47"/>
        <xdr:cNvCxnSpPr/>
      </xdr:nvCxnSpPr>
      <xdr:spPr>
        <a:xfrm>
          <a:off x="1076325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10160</xdr:rowOff>
    </xdr:from>
    <xdr:to>
      <xdr:col>14</xdr:col>
      <xdr:colOff>9525</xdr:colOff>
      <xdr:row>17</xdr:row>
      <xdr:rowOff>77</xdr:rowOff>
    </xdr:to>
    <xdr:cxnSp macro="">
      <xdr:nvCxnSpPr>
        <xdr:cNvPr id="49" name="Connecteur droit 48"/>
        <xdr:cNvCxnSpPr/>
      </xdr:nvCxnSpPr>
      <xdr:spPr>
        <a:xfrm>
          <a:off x="124206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16</xdr:row>
      <xdr:rowOff>10160</xdr:rowOff>
    </xdr:from>
    <xdr:to>
      <xdr:col>14</xdr:col>
      <xdr:colOff>9525</xdr:colOff>
      <xdr:row>17</xdr:row>
      <xdr:rowOff>77</xdr:rowOff>
    </xdr:to>
    <xdr:cxnSp macro="">
      <xdr:nvCxnSpPr>
        <xdr:cNvPr id="50" name="Connecteur droit 49"/>
        <xdr:cNvCxnSpPr/>
      </xdr:nvCxnSpPr>
      <xdr:spPr>
        <a:xfrm>
          <a:off x="12420600" y="972185"/>
          <a:ext cx="9525" cy="1142442"/>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17</xdr:row>
      <xdr:rowOff>0</xdr:rowOff>
    </xdr:from>
    <xdr:to>
      <xdr:col>14</xdr:col>
      <xdr:colOff>4763</xdr:colOff>
      <xdr:row>17</xdr:row>
      <xdr:rowOff>9588</xdr:rowOff>
    </xdr:to>
    <xdr:cxnSp macro="">
      <xdr:nvCxnSpPr>
        <xdr:cNvPr id="51" name="Connecteur droit 50"/>
        <xdr:cNvCxnSpPr/>
      </xdr:nvCxnSpPr>
      <xdr:spPr>
        <a:xfrm>
          <a:off x="12420600" y="2114550"/>
          <a:ext cx="4763" cy="9588"/>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7:E30"/>
  <sheetViews>
    <sheetView tabSelected="1" topLeftCell="A16" workbookViewId="0">
      <selection activeCell="C32" sqref="C32"/>
    </sheetView>
  </sheetViews>
  <sheetFormatPr baseColWidth="10" defaultColWidth="11.44140625" defaultRowHeight="14.4" x14ac:dyDescent="0.3"/>
  <cols>
    <col min="1" max="16384" width="11.44140625" style="164"/>
  </cols>
  <sheetData>
    <row r="17" spans="1:5" ht="25.8" x14ac:dyDescent="0.5">
      <c r="A17" s="165"/>
      <c r="B17" s="165"/>
      <c r="C17" s="165"/>
      <c r="D17" s="165"/>
      <c r="E17" s="165"/>
    </row>
    <row r="18" spans="1:5" ht="25.8" x14ac:dyDescent="0.5">
      <c r="A18" s="166"/>
      <c r="B18" s="165"/>
      <c r="C18" s="165"/>
      <c r="D18" s="165"/>
      <c r="E18" s="165"/>
    </row>
    <row r="19" spans="1:5" ht="15.75" customHeight="1" x14ac:dyDescent="0.5">
      <c r="A19" s="165"/>
      <c r="B19" s="165"/>
      <c r="C19" s="165"/>
      <c r="D19" s="165"/>
      <c r="E19" s="165"/>
    </row>
    <row r="20" spans="1:5" ht="25.8" x14ac:dyDescent="0.5">
      <c r="A20" s="299" t="s">
        <v>129</v>
      </c>
      <c r="B20" s="165"/>
      <c r="C20" s="165"/>
      <c r="D20" s="165"/>
      <c r="E20" s="165"/>
    </row>
    <row r="21" spans="1:5" ht="25.8" x14ac:dyDescent="0.5">
      <c r="A21" s="298" t="s">
        <v>2026</v>
      </c>
      <c r="B21" s="165"/>
      <c r="C21" s="165"/>
      <c r="D21" s="165"/>
      <c r="E21" s="165"/>
    </row>
    <row r="22" spans="1:5" ht="25.8" x14ac:dyDescent="0.5">
      <c r="A22" s="300" t="s">
        <v>120</v>
      </c>
      <c r="B22" s="165"/>
      <c r="C22" s="165"/>
      <c r="D22" s="165"/>
      <c r="E22" s="165"/>
    </row>
    <row r="23" spans="1:5" ht="25.8" x14ac:dyDescent="0.5">
      <c r="A23" s="300" t="s">
        <v>121</v>
      </c>
      <c r="B23" s="165"/>
      <c r="C23" s="165"/>
      <c r="D23" s="165"/>
      <c r="E23" s="165"/>
    </row>
    <row r="24" spans="1:5" ht="25.8" x14ac:dyDescent="0.5">
      <c r="A24" s="300" t="s">
        <v>122</v>
      </c>
      <c r="B24" s="165"/>
      <c r="C24" s="165"/>
      <c r="D24" s="165"/>
      <c r="E24" s="165"/>
    </row>
    <row r="25" spans="1:5" ht="25.8" x14ac:dyDescent="0.5">
      <c r="A25" s="300" t="s">
        <v>123</v>
      </c>
      <c r="B25" s="165"/>
      <c r="C25" s="165"/>
      <c r="D25" s="165"/>
      <c r="E25" s="165"/>
    </row>
    <row r="26" spans="1:5" ht="25.8" x14ac:dyDescent="0.5">
      <c r="A26" s="300" t="s">
        <v>124</v>
      </c>
      <c r="B26" s="165"/>
      <c r="C26" s="165"/>
      <c r="D26" s="165"/>
      <c r="E26" s="165"/>
    </row>
    <row r="27" spans="1:5" ht="25.8" x14ac:dyDescent="0.5">
      <c r="A27" s="300" t="s">
        <v>125</v>
      </c>
      <c r="B27" s="165"/>
      <c r="C27" s="165"/>
      <c r="D27" s="165"/>
      <c r="E27" s="165"/>
    </row>
    <row r="28" spans="1:5" ht="25.8" x14ac:dyDescent="0.5">
      <c r="A28" s="300" t="s">
        <v>126</v>
      </c>
      <c r="B28" s="165"/>
      <c r="C28" s="165"/>
      <c r="D28" s="165"/>
      <c r="E28" s="165"/>
    </row>
    <row r="29" spans="1:5" ht="25.8" x14ac:dyDescent="0.5">
      <c r="A29" s="300" t="s">
        <v>127</v>
      </c>
      <c r="B29" s="165"/>
      <c r="C29" s="165"/>
      <c r="D29" s="165"/>
      <c r="E29" s="165"/>
    </row>
    <row r="30" spans="1:5" x14ac:dyDescent="0.3">
      <c r="A30" s="301"/>
    </row>
  </sheetData>
  <hyperlinks>
    <hyperlink ref="A23" location="'Personnels et jeunes Docteurs'!A1" display="IV. B. Dépenses de personnel "/>
    <hyperlink ref="A24" location="'Personnels et jeunes Docteurs'!A33" display="IV. C. Dépenses &quot;jeunes docteurs&quot;"/>
    <hyperlink ref="A25" location="Amortissements!A1" display="IV. D. Dotations aux amortissements"/>
    <hyperlink ref="A26" location="'Sous-traitance'!A1" display="IV. E. Dépenses de sous-traitance "/>
    <hyperlink ref="A27" location="'Brevets &amp; COV'!A1" display="IV. F. Dépenses relatives aux brevets et aux certificats d'obtention végétale (COV)"/>
    <hyperlink ref="A28" location="Normalisation!A1" display="IV. G. Dépenses de normalisation"/>
    <hyperlink ref="A29" location="'Sommes à déduire'!A1" display="IV. H. Sommes déduites de l’assiette du CIR"/>
    <hyperlink ref="A20" location="'Présent. synthétique'!A1" display="PRÉSENTATION SYNTHÉTIQUE DES OPÉRATIONS DE R&amp;D"/>
    <hyperlink ref="A21" location="'nouvelle nomenclature'!A1" display="Nomenclature à utiliser pour le tableau synthétique"/>
    <hyperlink ref="A22" location="'Veille technologique'!A1" display="IV. A. Dépenses de veille technologique "/>
  </hyperlinks>
  <pageMargins left="0.25" right="0.25"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H815"/>
  <sheetViews>
    <sheetView workbookViewId="0">
      <pane xSplit="6" ySplit="1" topLeftCell="G772" activePane="bottomRight" state="frozen"/>
      <selection pane="topRight" activeCell="G1" sqref="G1"/>
      <selection pane="bottomLeft" activeCell="A2" sqref="A2"/>
      <selection pane="bottomRight"/>
    </sheetView>
  </sheetViews>
  <sheetFormatPr baseColWidth="10" defaultRowHeight="14.4" x14ac:dyDescent="0.3"/>
  <cols>
    <col min="1" max="1" width="6.88671875" customWidth="1"/>
    <col min="2" max="2" width="53.88671875" bestFit="1" customWidth="1"/>
    <col min="3" max="3" width="6.6640625" customWidth="1"/>
    <col min="4" max="4" width="62.6640625" bestFit="1" customWidth="1"/>
    <col min="5" max="5" width="7.44140625" customWidth="1"/>
    <col min="6" max="6" width="49.6640625" bestFit="1" customWidth="1"/>
    <col min="7" max="7" width="6.44140625" customWidth="1"/>
    <col min="8" max="8" width="144.109375" bestFit="1" customWidth="1"/>
  </cols>
  <sheetData>
    <row r="1" spans="1:8" s="269" customFormat="1" x14ac:dyDescent="0.3">
      <c r="A1" s="268" t="s">
        <v>130</v>
      </c>
      <c r="B1" s="268" t="s">
        <v>131</v>
      </c>
      <c r="C1" s="268" t="s">
        <v>132</v>
      </c>
      <c r="D1" s="268" t="s">
        <v>133</v>
      </c>
      <c r="E1" s="268" t="s">
        <v>134</v>
      </c>
      <c r="F1" s="268" t="s">
        <v>135</v>
      </c>
      <c r="G1" s="268" t="s">
        <v>136</v>
      </c>
      <c r="H1" s="268" t="s">
        <v>137</v>
      </c>
    </row>
    <row r="2" spans="1:8" x14ac:dyDescent="0.3">
      <c r="A2" s="270" t="s">
        <v>138</v>
      </c>
      <c r="B2" s="270" t="s">
        <v>139</v>
      </c>
      <c r="C2" s="271" t="s">
        <v>140</v>
      </c>
      <c r="D2" s="271" t="s">
        <v>141</v>
      </c>
      <c r="E2" s="272" t="s">
        <v>142</v>
      </c>
      <c r="F2" s="272" t="s">
        <v>143</v>
      </c>
      <c r="G2" s="272" t="s">
        <v>144</v>
      </c>
      <c r="H2" s="272" t="s">
        <v>145</v>
      </c>
    </row>
    <row r="3" spans="1:8" x14ac:dyDescent="0.3">
      <c r="A3" s="270" t="s">
        <v>138</v>
      </c>
      <c r="B3" s="270" t="s">
        <v>139</v>
      </c>
      <c r="C3" s="271" t="s">
        <v>140</v>
      </c>
      <c r="D3" s="271" t="s">
        <v>141</v>
      </c>
      <c r="E3" s="272" t="s">
        <v>142</v>
      </c>
      <c r="F3" s="272" t="s">
        <v>143</v>
      </c>
      <c r="G3" s="272" t="s">
        <v>146</v>
      </c>
      <c r="H3" s="272" t="s">
        <v>147</v>
      </c>
    </row>
    <row r="4" spans="1:8" x14ac:dyDescent="0.3">
      <c r="A4" s="270" t="s">
        <v>138</v>
      </c>
      <c r="B4" s="270" t="s">
        <v>139</v>
      </c>
      <c r="C4" s="271" t="s">
        <v>140</v>
      </c>
      <c r="D4" s="271" t="s">
        <v>141</v>
      </c>
      <c r="E4" s="272" t="s">
        <v>142</v>
      </c>
      <c r="F4" s="272" t="s">
        <v>143</v>
      </c>
      <c r="G4" s="272" t="s">
        <v>148</v>
      </c>
      <c r="H4" s="272" t="s">
        <v>149</v>
      </c>
    </row>
    <row r="5" spans="1:8" x14ac:dyDescent="0.3">
      <c r="A5" s="270" t="s">
        <v>138</v>
      </c>
      <c r="B5" s="270" t="s">
        <v>139</v>
      </c>
      <c r="C5" s="271" t="s">
        <v>140</v>
      </c>
      <c r="D5" s="271" t="s">
        <v>141</v>
      </c>
      <c r="E5" s="272" t="s">
        <v>142</v>
      </c>
      <c r="F5" s="272" t="s">
        <v>143</v>
      </c>
      <c r="G5" s="272" t="s">
        <v>150</v>
      </c>
      <c r="H5" s="272" t="s">
        <v>151</v>
      </c>
    </row>
    <row r="6" spans="1:8" x14ac:dyDescent="0.3">
      <c r="A6" s="270" t="s">
        <v>138</v>
      </c>
      <c r="B6" s="270" t="s">
        <v>139</v>
      </c>
      <c r="C6" s="271" t="s">
        <v>140</v>
      </c>
      <c r="D6" s="271" t="s">
        <v>141</v>
      </c>
      <c r="E6" s="272" t="s">
        <v>142</v>
      </c>
      <c r="F6" s="272" t="s">
        <v>143</v>
      </c>
      <c r="G6" s="272" t="s">
        <v>152</v>
      </c>
      <c r="H6" s="272" t="s">
        <v>153</v>
      </c>
    </row>
    <row r="7" spans="1:8" x14ac:dyDescent="0.3">
      <c r="A7" s="270" t="s">
        <v>138</v>
      </c>
      <c r="B7" s="270" t="s">
        <v>139</v>
      </c>
      <c r="C7" s="271" t="s">
        <v>140</v>
      </c>
      <c r="D7" s="271" t="s">
        <v>141</v>
      </c>
      <c r="E7" s="272" t="s">
        <v>142</v>
      </c>
      <c r="F7" s="272" t="s">
        <v>143</v>
      </c>
      <c r="G7" s="272" t="s">
        <v>154</v>
      </c>
      <c r="H7" s="272" t="s">
        <v>155</v>
      </c>
    </row>
    <row r="8" spans="1:8" x14ac:dyDescent="0.3">
      <c r="A8" s="270" t="s">
        <v>138</v>
      </c>
      <c r="B8" s="270" t="s">
        <v>139</v>
      </c>
      <c r="C8" s="271" t="s">
        <v>140</v>
      </c>
      <c r="D8" s="271" t="s">
        <v>141</v>
      </c>
      <c r="E8" s="272" t="s">
        <v>142</v>
      </c>
      <c r="F8" s="272" t="s">
        <v>143</v>
      </c>
      <c r="G8" s="272" t="s">
        <v>156</v>
      </c>
      <c r="H8" s="272" t="s">
        <v>157</v>
      </c>
    </row>
    <row r="9" spans="1:8" x14ac:dyDescent="0.3">
      <c r="A9" s="270" t="s">
        <v>138</v>
      </c>
      <c r="B9" s="270" t="s">
        <v>139</v>
      </c>
      <c r="C9" s="271" t="s">
        <v>140</v>
      </c>
      <c r="D9" s="271" t="s">
        <v>141</v>
      </c>
      <c r="E9" s="272" t="s">
        <v>142</v>
      </c>
      <c r="F9" s="272" t="s">
        <v>143</v>
      </c>
      <c r="G9" s="272" t="s">
        <v>158</v>
      </c>
      <c r="H9" s="272" t="s">
        <v>159</v>
      </c>
    </row>
    <row r="10" spans="1:8" x14ac:dyDescent="0.3">
      <c r="A10" s="270" t="s">
        <v>138</v>
      </c>
      <c r="B10" s="270" t="s">
        <v>139</v>
      </c>
      <c r="C10" s="271" t="s">
        <v>140</v>
      </c>
      <c r="D10" s="271" t="s">
        <v>141</v>
      </c>
      <c r="E10" s="273" t="s">
        <v>160</v>
      </c>
      <c r="F10" s="273" t="s">
        <v>161</v>
      </c>
      <c r="G10" s="273" t="s">
        <v>162</v>
      </c>
      <c r="H10" s="273" t="s">
        <v>163</v>
      </c>
    </row>
    <row r="11" spans="1:8" x14ac:dyDescent="0.3">
      <c r="A11" s="270" t="s">
        <v>138</v>
      </c>
      <c r="B11" s="270" t="s">
        <v>139</v>
      </c>
      <c r="C11" s="271" t="s">
        <v>140</v>
      </c>
      <c r="D11" s="271" t="s">
        <v>141</v>
      </c>
      <c r="E11" s="273" t="s">
        <v>160</v>
      </c>
      <c r="F11" s="273" t="s">
        <v>161</v>
      </c>
      <c r="G11" s="273" t="s">
        <v>164</v>
      </c>
      <c r="H11" s="273" t="s">
        <v>165</v>
      </c>
    </row>
    <row r="12" spans="1:8" x14ac:dyDescent="0.3">
      <c r="A12" s="270" t="s">
        <v>138</v>
      </c>
      <c r="B12" s="270" t="s">
        <v>139</v>
      </c>
      <c r="C12" s="271" t="s">
        <v>140</v>
      </c>
      <c r="D12" s="271" t="s">
        <v>141</v>
      </c>
      <c r="E12" s="273" t="s">
        <v>160</v>
      </c>
      <c r="F12" s="273" t="s">
        <v>161</v>
      </c>
      <c r="G12" s="273" t="s">
        <v>166</v>
      </c>
      <c r="H12" s="273" t="s">
        <v>167</v>
      </c>
    </row>
    <row r="13" spans="1:8" x14ac:dyDescent="0.3">
      <c r="A13" s="270" t="s">
        <v>138</v>
      </c>
      <c r="B13" s="270" t="s">
        <v>139</v>
      </c>
      <c r="C13" s="271" t="s">
        <v>140</v>
      </c>
      <c r="D13" s="271" t="s">
        <v>141</v>
      </c>
      <c r="E13" s="273" t="s">
        <v>160</v>
      </c>
      <c r="F13" s="273" t="s">
        <v>161</v>
      </c>
      <c r="G13" s="273" t="s">
        <v>168</v>
      </c>
      <c r="H13" s="273" t="s">
        <v>169</v>
      </c>
    </row>
    <row r="14" spans="1:8" x14ac:dyDescent="0.3">
      <c r="A14" s="270" t="s">
        <v>138</v>
      </c>
      <c r="B14" s="270" t="s">
        <v>139</v>
      </c>
      <c r="C14" s="271" t="s">
        <v>140</v>
      </c>
      <c r="D14" s="271" t="s">
        <v>141</v>
      </c>
      <c r="E14" s="272" t="s">
        <v>170</v>
      </c>
      <c r="F14" s="272" t="s">
        <v>171</v>
      </c>
      <c r="G14" s="272" t="s">
        <v>172</v>
      </c>
      <c r="H14" s="272" t="s">
        <v>173</v>
      </c>
    </row>
    <row r="15" spans="1:8" x14ac:dyDescent="0.3">
      <c r="A15" s="270" t="s">
        <v>138</v>
      </c>
      <c r="B15" s="270" t="s">
        <v>139</v>
      </c>
      <c r="C15" s="271" t="s">
        <v>140</v>
      </c>
      <c r="D15" s="271" t="s">
        <v>141</v>
      </c>
      <c r="E15" s="272" t="s">
        <v>170</v>
      </c>
      <c r="F15" s="272" t="s">
        <v>171</v>
      </c>
      <c r="G15" s="272" t="s">
        <v>174</v>
      </c>
      <c r="H15" s="272" t="s">
        <v>175</v>
      </c>
    </row>
    <row r="16" spans="1:8" x14ac:dyDescent="0.3">
      <c r="A16" s="270" t="s">
        <v>138</v>
      </c>
      <c r="B16" s="270" t="s">
        <v>139</v>
      </c>
      <c r="C16" s="271" t="s">
        <v>140</v>
      </c>
      <c r="D16" s="271" t="s">
        <v>141</v>
      </c>
      <c r="E16" s="272" t="s">
        <v>170</v>
      </c>
      <c r="F16" s="272" t="s">
        <v>171</v>
      </c>
      <c r="G16" s="272" t="s">
        <v>176</v>
      </c>
      <c r="H16" s="272" t="s">
        <v>177</v>
      </c>
    </row>
    <row r="17" spans="1:8" x14ac:dyDescent="0.3">
      <c r="A17" s="270" t="s">
        <v>138</v>
      </c>
      <c r="B17" s="270" t="s">
        <v>139</v>
      </c>
      <c r="C17" s="271" t="s">
        <v>140</v>
      </c>
      <c r="D17" s="271" t="s">
        <v>141</v>
      </c>
      <c r="E17" s="272" t="s">
        <v>170</v>
      </c>
      <c r="F17" s="272" t="s">
        <v>171</v>
      </c>
      <c r="G17" s="272" t="s">
        <v>178</v>
      </c>
      <c r="H17" s="272" t="s">
        <v>179</v>
      </c>
    </row>
    <row r="18" spans="1:8" x14ac:dyDescent="0.3">
      <c r="A18" s="270" t="s">
        <v>138</v>
      </c>
      <c r="B18" s="270" t="s">
        <v>139</v>
      </c>
      <c r="C18" s="271" t="s">
        <v>140</v>
      </c>
      <c r="D18" s="271" t="s">
        <v>141</v>
      </c>
      <c r="E18" s="272" t="s">
        <v>170</v>
      </c>
      <c r="F18" s="272" t="s">
        <v>171</v>
      </c>
      <c r="G18" s="272" t="s">
        <v>180</v>
      </c>
      <c r="H18" s="272" t="s">
        <v>181</v>
      </c>
    </row>
    <row r="19" spans="1:8" x14ac:dyDescent="0.3">
      <c r="A19" s="270" t="s">
        <v>138</v>
      </c>
      <c r="B19" s="270" t="s">
        <v>139</v>
      </c>
      <c r="C19" s="271" t="s">
        <v>140</v>
      </c>
      <c r="D19" s="271" t="s">
        <v>141</v>
      </c>
      <c r="E19" s="273" t="s">
        <v>182</v>
      </c>
      <c r="F19" s="273" t="s">
        <v>183</v>
      </c>
      <c r="G19" s="273" t="s">
        <v>184</v>
      </c>
      <c r="H19" s="273" t="s">
        <v>185</v>
      </c>
    </row>
    <row r="20" spans="1:8" x14ac:dyDescent="0.3">
      <c r="A20" s="270" t="s">
        <v>138</v>
      </c>
      <c r="B20" s="270" t="s">
        <v>139</v>
      </c>
      <c r="C20" s="271" t="s">
        <v>140</v>
      </c>
      <c r="D20" s="271" t="s">
        <v>141</v>
      </c>
      <c r="E20" s="273" t="s">
        <v>182</v>
      </c>
      <c r="F20" s="273" t="s">
        <v>183</v>
      </c>
      <c r="G20" s="273" t="s">
        <v>186</v>
      </c>
      <c r="H20" s="273" t="s">
        <v>187</v>
      </c>
    </row>
    <row r="21" spans="1:8" x14ac:dyDescent="0.3">
      <c r="A21" s="270" t="s">
        <v>138</v>
      </c>
      <c r="B21" s="270" t="s">
        <v>139</v>
      </c>
      <c r="C21" s="271" t="s">
        <v>140</v>
      </c>
      <c r="D21" s="271" t="s">
        <v>141</v>
      </c>
      <c r="E21" s="273" t="s">
        <v>182</v>
      </c>
      <c r="F21" s="273" t="s">
        <v>183</v>
      </c>
      <c r="G21" s="273" t="s">
        <v>188</v>
      </c>
      <c r="H21" s="273" t="s">
        <v>189</v>
      </c>
    </row>
    <row r="22" spans="1:8" x14ac:dyDescent="0.3">
      <c r="A22" s="270" t="s">
        <v>138</v>
      </c>
      <c r="B22" s="270" t="s">
        <v>139</v>
      </c>
      <c r="C22" s="271" t="s">
        <v>140</v>
      </c>
      <c r="D22" s="271" t="s">
        <v>141</v>
      </c>
      <c r="E22" s="273" t="s">
        <v>182</v>
      </c>
      <c r="F22" s="273" t="s">
        <v>183</v>
      </c>
      <c r="G22" s="273" t="s">
        <v>190</v>
      </c>
      <c r="H22" s="273" t="s">
        <v>191</v>
      </c>
    </row>
    <row r="23" spans="1:8" x14ac:dyDescent="0.3">
      <c r="A23" s="270" t="s">
        <v>138</v>
      </c>
      <c r="B23" s="270" t="s">
        <v>139</v>
      </c>
      <c r="C23" s="271" t="s">
        <v>140</v>
      </c>
      <c r="D23" s="271" t="s">
        <v>141</v>
      </c>
      <c r="E23" s="273" t="s">
        <v>182</v>
      </c>
      <c r="F23" s="273" t="s">
        <v>183</v>
      </c>
      <c r="G23" s="273" t="s">
        <v>192</v>
      </c>
      <c r="H23" s="273" t="s">
        <v>193</v>
      </c>
    </row>
    <row r="24" spans="1:8" x14ac:dyDescent="0.3">
      <c r="A24" s="270" t="s">
        <v>138</v>
      </c>
      <c r="B24" s="270" t="s">
        <v>139</v>
      </c>
      <c r="C24" s="271" t="s">
        <v>194</v>
      </c>
      <c r="D24" s="271" t="s">
        <v>195</v>
      </c>
      <c r="E24" s="272" t="s">
        <v>196</v>
      </c>
      <c r="F24" s="272" t="s">
        <v>197</v>
      </c>
      <c r="G24" s="272" t="s">
        <v>198</v>
      </c>
      <c r="H24" s="272" t="s">
        <v>199</v>
      </c>
    </row>
    <row r="25" spans="1:8" x14ac:dyDescent="0.3">
      <c r="A25" s="270" t="s">
        <v>138</v>
      </c>
      <c r="B25" s="270" t="s">
        <v>139</v>
      </c>
      <c r="C25" s="271" t="s">
        <v>194</v>
      </c>
      <c r="D25" s="271" t="s">
        <v>195</v>
      </c>
      <c r="E25" s="272" t="s">
        <v>196</v>
      </c>
      <c r="F25" s="272" t="s">
        <v>197</v>
      </c>
      <c r="G25" s="272" t="s">
        <v>200</v>
      </c>
      <c r="H25" s="272" t="s">
        <v>201</v>
      </c>
    </row>
    <row r="26" spans="1:8" x14ac:dyDescent="0.3">
      <c r="A26" s="270" t="s">
        <v>138</v>
      </c>
      <c r="B26" s="270" t="s">
        <v>139</v>
      </c>
      <c r="C26" s="271" t="s">
        <v>194</v>
      </c>
      <c r="D26" s="271" t="s">
        <v>195</v>
      </c>
      <c r="E26" s="272" t="s">
        <v>196</v>
      </c>
      <c r="F26" s="272" t="s">
        <v>197</v>
      </c>
      <c r="G26" s="272" t="s">
        <v>202</v>
      </c>
      <c r="H26" s="272" t="s">
        <v>203</v>
      </c>
    </row>
    <row r="27" spans="1:8" x14ac:dyDescent="0.3">
      <c r="A27" s="270" t="s">
        <v>138</v>
      </c>
      <c r="B27" s="270" t="s">
        <v>139</v>
      </c>
      <c r="C27" s="271" t="s">
        <v>194</v>
      </c>
      <c r="D27" s="271" t="s">
        <v>195</v>
      </c>
      <c r="E27" s="272" t="s">
        <v>196</v>
      </c>
      <c r="F27" s="272" t="s">
        <v>197</v>
      </c>
      <c r="G27" s="272" t="s">
        <v>204</v>
      </c>
      <c r="H27" s="272" t="s">
        <v>205</v>
      </c>
    </row>
    <row r="28" spans="1:8" x14ac:dyDescent="0.3">
      <c r="A28" s="270" t="s">
        <v>138</v>
      </c>
      <c r="B28" s="270" t="s">
        <v>139</v>
      </c>
      <c r="C28" s="271" t="s">
        <v>194</v>
      </c>
      <c r="D28" s="271" t="s">
        <v>195</v>
      </c>
      <c r="E28" s="272" t="s">
        <v>196</v>
      </c>
      <c r="F28" s="272" t="s">
        <v>197</v>
      </c>
      <c r="G28" s="272" t="s">
        <v>206</v>
      </c>
      <c r="H28" s="272" t="s">
        <v>207</v>
      </c>
    </row>
    <row r="29" spans="1:8" x14ac:dyDescent="0.3">
      <c r="A29" s="270" t="s">
        <v>138</v>
      </c>
      <c r="B29" s="270" t="s">
        <v>139</v>
      </c>
      <c r="C29" s="271" t="s">
        <v>194</v>
      </c>
      <c r="D29" s="271" t="s">
        <v>195</v>
      </c>
      <c r="E29" s="272" t="s">
        <v>196</v>
      </c>
      <c r="F29" s="272" t="s">
        <v>197</v>
      </c>
      <c r="G29" s="272" t="s">
        <v>208</v>
      </c>
      <c r="H29" s="272" t="s">
        <v>209</v>
      </c>
    </row>
    <row r="30" spans="1:8" x14ac:dyDescent="0.3">
      <c r="A30" s="270" t="s">
        <v>138</v>
      </c>
      <c r="B30" s="270" t="s">
        <v>139</v>
      </c>
      <c r="C30" s="271" t="s">
        <v>194</v>
      </c>
      <c r="D30" s="271" t="s">
        <v>195</v>
      </c>
      <c r="E30" s="272" t="s">
        <v>196</v>
      </c>
      <c r="F30" s="272" t="s">
        <v>197</v>
      </c>
      <c r="G30" s="272" t="s">
        <v>210</v>
      </c>
      <c r="H30" s="272" t="s">
        <v>211</v>
      </c>
    </row>
    <row r="31" spans="1:8" x14ac:dyDescent="0.3">
      <c r="A31" s="270" t="s">
        <v>138</v>
      </c>
      <c r="B31" s="270" t="s">
        <v>139</v>
      </c>
      <c r="C31" s="271" t="s">
        <v>194</v>
      </c>
      <c r="D31" s="271" t="s">
        <v>195</v>
      </c>
      <c r="E31" s="272" t="s">
        <v>196</v>
      </c>
      <c r="F31" s="272" t="s">
        <v>197</v>
      </c>
      <c r="G31" s="272" t="s">
        <v>212</v>
      </c>
      <c r="H31" s="272" t="s">
        <v>213</v>
      </c>
    </row>
    <row r="32" spans="1:8" x14ac:dyDescent="0.3">
      <c r="A32" s="270" t="s">
        <v>138</v>
      </c>
      <c r="B32" s="270" t="s">
        <v>139</v>
      </c>
      <c r="C32" s="271" t="s">
        <v>194</v>
      </c>
      <c r="D32" s="271" t="s">
        <v>195</v>
      </c>
      <c r="E32" s="272" t="s">
        <v>196</v>
      </c>
      <c r="F32" s="272" t="s">
        <v>197</v>
      </c>
      <c r="G32" s="272" t="s">
        <v>214</v>
      </c>
      <c r="H32" s="272" t="s">
        <v>215</v>
      </c>
    </row>
    <row r="33" spans="1:8" x14ac:dyDescent="0.3">
      <c r="A33" s="270" t="s">
        <v>138</v>
      </c>
      <c r="B33" s="270" t="s">
        <v>139</v>
      </c>
      <c r="C33" s="271" t="s">
        <v>194</v>
      </c>
      <c r="D33" s="271" t="s">
        <v>195</v>
      </c>
      <c r="E33" s="272" t="s">
        <v>196</v>
      </c>
      <c r="F33" s="272" t="s">
        <v>197</v>
      </c>
      <c r="G33" s="272" t="s">
        <v>216</v>
      </c>
      <c r="H33" s="272" t="s">
        <v>217</v>
      </c>
    </row>
    <row r="34" spans="1:8" x14ac:dyDescent="0.3">
      <c r="A34" s="270" t="s">
        <v>138</v>
      </c>
      <c r="B34" s="270" t="s">
        <v>139</v>
      </c>
      <c r="C34" s="271" t="s">
        <v>194</v>
      </c>
      <c r="D34" s="271" t="s">
        <v>195</v>
      </c>
      <c r="E34" s="272" t="s">
        <v>196</v>
      </c>
      <c r="F34" s="272" t="s">
        <v>197</v>
      </c>
      <c r="G34" s="272" t="s">
        <v>218</v>
      </c>
      <c r="H34" s="272" t="s">
        <v>219</v>
      </c>
    </row>
    <row r="35" spans="1:8" x14ac:dyDescent="0.3">
      <c r="A35" s="270" t="s">
        <v>138</v>
      </c>
      <c r="B35" s="270" t="s">
        <v>139</v>
      </c>
      <c r="C35" s="271" t="s">
        <v>194</v>
      </c>
      <c r="D35" s="271" t="s">
        <v>195</v>
      </c>
      <c r="E35" s="272" t="s">
        <v>196</v>
      </c>
      <c r="F35" s="272" t="s">
        <v>197</v>
      </c>
      <c r="G35" s="272" t="s">
        <v>220</v>
      </c>
      <c r="H35" s="272" t="s">
        <v>221</v>
      </c>
    </row>
    <row r="36" spans="1:8" x14ac:dyDescent="0.3">
      <c r="A36" s="270" t="s">
        <v>138</v>
      </c>
      <c r="B36" s="270" t="s">
        <v>139</v>
      </c>
      <c r="C36" s="271" t="s">
        <v>194</v>
      </c>
      <c r="D36" s="271" t="s">
        <v>195</v>
      </c>
      <c r="E36" s="273" t="s">
        <v>222</v>
      </c>
      <c r="F36" s="273" t="s">
        <v>223</v>
      </c>
      <c r="G36" s="273" t="s">
        <v>224</v>
      </c>
      <c r="H36" s="273" t="s">
        <v>225</v>
      </c>
    </row>
    <row r="37" spans="1:8" x14ac:dyDescent="0.3">
      <c r="A37" s="270" t="s">
        <v>138</v>
      </c>
      <c r="B37" s="270" t="s">
        <v>139</v>
      </c>
      <c r="C37" s="271" t="s">
        <v>194</v>
      </c>
      <c r="D37" s="271" t="s">
        <v>195</v>
      </c>
      <c r="E37" s="273" t="s">
        <v>222</v>
      </c>
      <c r="F37" s="273" t="s">
        <v>223</v>
      </c>
      <c r="G37" s="273" t="s">
        <v>226</v>
      </c>
      <c r="H37" s="273" t="s">
        <v>227</v>
      </c>
    </row>
    <row r="38" spans="1:8" x14ac:dyDescent="0.3">
      <c r="A38" s="270" t="s">
        <v>138</v>
      </c>
      <c r="B38" s="270" t="s">
        <v>139</v>
      </c>
      <c r="C38" s="271" t="s">
        <v>194</v>
      </c>
      <c r="D38" s="271" t="s">
        <v>195</v>
      </c>
      <c r="E38" s="273" t="s">
        <v>222</v>
      </c>
      <c r="F38" s="273" t="s">
        <v>223</v>
      </c>
      <c r="G38" s="273" t="s">
        <v>228</v>
      </c>
      <c r="H38" s="273" t="s">
        <v>229</v>
      </c>
    </row>
    <row r="39" spans="1:8" x14ac:dyDescent="0.3">
      <c r="A39" s="270" t="s">
        <v>138</v>
      </c>
      <c r="B39" s="270" t="s">
        <v>139</v>
      </c>
      <c r="C39" s="271" t="s">
        <v>194</v>
      </c>
      <c r="D39" s="271" t="s">
        <v>195</v>
      </c>
      <c r="E39" s="273" t="s">
        <v>222</v>
      </c>
      <c r="F39" s="273" t="s">
        <v>223</v>
      </c>
      <c r="G39" s="273" t="s">
        <v>230</v>
      </c>
      <c r="H39" s="273" t="s">
        <v>231</v>
      </c>
    </row>
    <row r="40" spans="1:8" x14ac:dyDescent="0.3">
      <c r="A40" s="270" t="s">
        <v>138</v>
      </c>
      <c r="B40" s="270" t="s">
        <v>139</v>
      </c>
      <c r="C40" s="271" t="s">
        <v>194</v>
      </c>
      <c r="D40" s="271" t="s">
        <v>195</v>
      </c>
      <c r="E40" s="273" t="s">
        <v>222</v>
      </c>
      <c r="F40" s="273" t="s">
        <v>223</v>
      </c>
      <c r="G40" s="273" t="s">
        <v>232</v>
      </c>
      <c r="H40" s="273" t="s">
        <v>233</v>
      </c>
    </row>
    <row r="41" spans="1:8" x14ac:dyDescent="0.3">
      <c r="A41" s="270" t="s">
        <v>138</v>
      </c>
      <c r="B41" s="270" t="s">
        <v>139</v>
      </c>
      <c r="C41" s="271" t="s">
        <v>194</v>
      </c>
      <c r="D41" s="271" t="s">
        <v>195</v>
      </c>
      <c r="E41" s="273" t="s">
        <v>222</v>
      </c>
      <c r="F41" s="273" t="s">
        <v>223</v>
      </c>
      <c r="G41" s="273" t="s">
        <v>234</v>
      </c>
      <c r="H41" s="273" t="s">
        <v>235</v>
      </c>
    </row>
    <row r="42" spans="1:8" x14ac:dyDescent="0.3">
      <c r="A42" s="270" t="s">
        <v>138</v>
      </c>
      <c r="B42" s="270" t="s">
        <v>139</v>
      </c>
      <c r="C42" s="271" t="s">
        <v>236</v>
      </c>
      <c r="D42" s="271" t="s">
        <v>237</v>
      </c>
      <c r="E42" s="272" t="s">
        <v>238</v>
      </c>
      <c r="F42" s="272" t="s">
        <v>239</v>
      </c>
      <c r="G42" s="272" t="s">
        <v>240</v>
      </c>
      <c r="H42" s="272" t="s">
        <v>241</v>
      </c>
    </row>
    <row r="43" spans="1:8" x14ac:dyDescent="0.3">
      <c r="A43" s="270" t="s">
        <v>138</v>
      </c>
      <c r="B43" s="270" t="s">
        <v>139</v>
      </c>
      <c r="C43" s="271" t="s">
        <v>236</v>
      </c>
      <c r="D43" s="271" t="s">
        <v>237</v>
      </c>
      <c r="E43" s="272" t="s">
        <v>238</v>
      </c>
      <c r="F43" s="272" t="s">
        <v>239</v>
      </c>
      <c r="G43" s="272" t="s">
        <v>242</v>
      </c>
      <c r="H43" s="272" t="s">
        <v>243</v>
      </c>
    </row>
    <row r="44" spans="1:8" x14ac:dyDescent="0.3">
      <c r="A44" s="270" t="s">
        <v>138</v>
      </c>
      <c r="B44" s="270" t="s">
        <v>139</v>
      </c>
      <c r="C44" s="271" t="s">
        <v>236</v>
      </c>
      <c r="D44" s="271" t="s">
        <v>237</v>
      </c>
      <c r="E44" s="272" t="s">
        <v>238</v>
      </c>
      <c r="F44" s="272" t="s">
        <v>239</v>
      </c>
      <c r="G44" s="272" t="s">
        <v>244</v>
      </c>
      <c r="H44" s="272" t="s">
        <v>245</v>
      </c>
    </row>
    <row r="45" spans="1:8" x14ac:dyDescent="0.3">
      <c r="A45" s="270" t="s">
        <v>138</v>
      </c>
      <c r="B45" s="270" t="s">
        <v>139</v>
      </c>
      <c r="C45" s="271" t="s">
        <v>236</v>
      </c>
      <c r="D45" s="271" t="s">
        <v>237</v>
      </c>
      <c r="E45" s="272" t="s">
        <v>238</v>
      </c>
      <c r="F45" s="272" t="s">
        <v>239</v>
      </c>
      <c r="G45" s="272" t="s">
        <v>246</v>
      </c>
      <c r="H45" s="272" t="s">
        <v>247</v>
      </c>
    </row>
    <row r="46" spans="1:8" x14ac:dyDescent="0.3">
      <c r="A46" s="270" t="s">
        <v>138</v>
      </c>
      <c r="B46" s="270" t="s">
        <v>139</v>
      </c>
      <c r="C46" s="271" t="s">
        <v>236</v>
      </c>
      <c r="D46" s="271" t="s">
        <v>237</v>
      </c>
      <c r="E46" s="272" t="s">
        <v>238</v>
      </c>
      <c r="F46" s="272" t="s">
        <v>239</v>
      </c>
      <c r="G46" s="272" t="s">
        <v>248</v>
      </c>
      <c r="H46" s="272" t="s">
        <v>249</v>
      </c>
    </row>
    <row r="47" spans="1:8" x14ac:dyDescent="0.3">
      <c r="A47" s="270" t="s">
        <v>138</v>
      </c>
      <c r="B47" s="270" t="s">
        <v>139</v>
      </c>
      <c r="C47" s="271" t="s">
        <v>236</v>
      </c>
      <c r="D47" s="271" t="s">
        <v>237</v>
      </c>
      <c r="E47" s="273" t="s">
        <v>250</v>
      </c>
      <c r="F47" s="273" t="s">
        <v>251</v>
      </c>
      <c r="G47" s="273" t="s">
        <v>252</v>
      </c>
      <c r="H47" s="273" t="s">
        <v>253</v>
      </c>
    </row>
    <row r="48" spans="1:8" x14ac:dyDescent="0.3">
      <c r="A48" s="270" t="s">
        <v>138</v>
      </c>
      <c r="B48" s="270" t="s">
        <v>139</v>
      </c>
      <c r="C48" s="271" t="s">
        <v>236</v>
      </c>
      <c r="D48" s="271" t="s">
        <v>237</v>
      </c>
      <c r="E48" s="273" t="s">
        <v>250</v>
      </c>
      <c r="F48" s="273" t="s">
        <v>251</v>
      </c>
      <c r="G48" s="273" t="s">
        <v>254</v>
      </c>
      <c r="H48" s="273" t="s">
        <v>255</v>
      </c>
    </row>
    <row r="49" spans="1:8" x14ac:dyDescent="0.3">
      <c r="A49" s="270" t="s">
        <v>138</v>
      </c>
      <c r="B49" s="270" t="s">
        <v>139</v>
      </c>
      <c r="C49" s="271" t="s">
        <v>236</v>
      </c>
      <c r="D49" s="271" t="s">
        <v>237</v>
      </c>
      <c r="E49" s="273" t="s">
        <v>250</v>
      </c>
      <c r="F49" s="273" t="s">
        <v>251</v>
      </c>
      <c r="G49" s="273" t="s">
        <v>256</v>
      </c>
      <c r="H49" s="273" t="s">
        <v>257</v>
      </c>
    </row>
    <row r="50" spans="1:8" x14ac:dyDescent="0.3">
      <c r="A50" s="270" t="s">
        <v>138</v>
      </c>
      <c r="B50" s="270" t="s">
        <v>139</v>
      </c>
      <c r="C50" s="271" t="s">
        <v>236</v>
      </c>
      <c r="D50" s="271" t="s">
        <v>237</v>
      </c>
      <c r="E50" s="273" t="s">
        <v>250</v>
      </c>
      <c r="F50" s="273" t="s">
        <v>251</v>
      </c>
      <c r="G50" s="273" t="s">
        <v>258</v>
      </c>
      <c r="H50" s="273" t="s">
        <v>259</v>
      </c>
    </row>
    <row r="51" spans="1:8" x14ac:dyDescent="0.3">
      <c r="A51" s="270" t="s">
        <v>138</v>
      </c>
      <c r="B51" s="270" t="s">
        <v>139</v>
      </c>
      <c r="C51" s="271" t="s">
        <v>236</v>
      </c>
      <c r="D51" s="271" t="s">
        <v>237</v>
      </c>
      <c r="E51" s="273" t="s">
        <v>250</v>
      </c>
      <c r="F51" s="273" t="s">
        <v>251</v>
      </c>
      <c r="G51" s="273" t="s">
        <v>260</v>
      </c>
      <c r="H51" s="273" t="s">
        <v>261</v>
      </c>
    </row>
    <row r="52" spans="1:8" x14ac:dyDescent="0.3">
      <c r="A52" s="270" t="s">
        <v>138</v>
      </c>
      <c r="B52" s="270" t="s">
        <v>139</v>
      </c>
      <c r="C52" s="271" t="s">
        <v>236</v>
      </c>
      <c r="D52" s="271" t="s">
        <v>237</v>
      </c>
      <c r="E52" s="273" t="s">
        <v>250</v>
      </c>
      <c r="F52" s="273" t="s">
        <v>251</v>
      </c>
      <c r="G52" s="273" t="s">
        <v>262</v>
      </c>
      <c r="H52" s="273" t="s">
        <v>263</v>
      </c>
    </row>
    <row r="53" spans="1:8" x14ac:dyDescent="0.3">
      <c r="A53" s="270" t="s">
        <v>138</v>
      </c>
      <c r="B53" s="270" t="s">
        <v>139</v>
      </c>
      <c r="C53" s="271" t="s">
        <v>236</v>
      </c>
      <c r="D53" s="271" t="s">
        <v>237</v>
      </c>
      <c r="E53" s="273" t="s">
        <v>250</v>
      </c>
      <c r="F53" s="273" t="s">
        <v>251</v>
      </c>
      <c r="G53" s="273" t="s">
        <v>264</v>
      </c>
      <c r="H53" s="273" t="s">
        <v>265</v>
      </c>
    </row>
    <row r="54" spans="1:8" x14ac:dyDescent="0.3">
      <c r="A54" s="270" t="s">
        <v>138</v>
      </c>
      <c r="B54" s="270" t="s">
        <v>139</v>
      </c>
      <c r="C54" s="271" t="s">
        <v>236</v>
      </c>
      <c r="D54" s="271" t="s">
        <v>237</v>
      </c>
      <c r="E54" s="272" t="s">
        <v>266</v>
      </c>
      <c r="F54" s="272" t="s">
        <v>267</v>
      </c>
      <c r="G54" s="272" t="s">
        <v>268</v>
      </c>
      <c r="H54" s="272" t="s">
        <v>269</v>
      </c>
    </row>
    <row r="55" spans="1:8" x14ac:dyDescent="0.3">
      <c r="A55" s="270" t="s">
        <v>138</v>
      </c>
      <c r="B55" s="270" t="s">
        <v>139</v>
      </c>
      <c r="C55" s="271" t="s">
        <v>236</v>
      </c>
      <c r="D55" s="271" t="s">
        <v>237</v>
      </c>
      <c r="E55" s="272" t="s">
        <v>266</v>
      </c>
      <c r="F55" s="272" t="s">
        <v>267</v>
      </c>
      <c r="G55" s="272" t="s">
        <v>270</v>
      </c>
      <c r="H55" s="272" t="s">
        <v>271</v>
      </c>
    </row>
    <row r="56" spans="1:8" x14ac:dyDescent="0.3">
      <c r="A56" s="270" t="s">
        <v>138</v>
      </c>
      <c r="B56" s="270" t="s">
        <v>139</v>
      </c>
      <c r="C56" s="271" t="s">
        <v>236</v>
      </c>
      <c r="D56" s="271" t="s">
        <v>237</v>
      </c>
      <c r="E56" s="272" t="s">
        <v>266</v>
      </c>
      <c r="F56" s="272" t="s">
        <v>267</v>
      </c>
      <c r="G56" s="272" t="s">
        <v>272</v>
      </c>
      <c r="H56" s="272" t="s">
        <v>273</v>
      </c>
    </row>
    <row r="57" spans="1:8" x14ac:dyDescent="0.3">
      <c r="A57" s="270" t="s">
        <v>138</v>
      </c>
      <c r="B57" s="270" t="s">
        <v>139</v>
      </c>
      <c r="C57" s="271" t="s">
        <v>236</v>
      </c>
      <c r="D57" s="271" t="s">
        <v>237</v>
      </c>
      <c r="E57" s="272" t="s">
        <v>266</v>
      </c>
      <c r="F57" s="272" t="s">
        <v>267</v>
      </c>
      <c r="G57" s="272" t="s">
        <v>274</v>
      </c>
      <c r="H57" s="272" t="s">
        <v>275</v>
      </c>
    </row>
    <row r="58" spans="1:8" x14ac:dyDescent="0.3">
      <c r="A58" s="270" t="s">
        <v>138</v>
      </c>
      <c r="B58" s="270" t="s">
        <v>139</v>
      </c>
      <c r="C58" s="271" t="s">
        <v>236</v>
      </c>
      <c r="D58" s="271" t="s">
        <v>237</v>
      </c>
      <c r="E58" s="273" t="s">
        <v>276</v>
      </c>
      <c r="F58" s="273" t="s">
        <v>277</v>
      </c>
      <c r="G58" s="273" t="s">
        <v>278</v>
      </c>
      <c r="H58" s="273" t="s">
        <v>279</v>
      </c>
    </row>
    <row r="59" spans="1:8" x14ac:dyDescent="0.3">
      <c r="A59" s="270" t="s">
        <v>138</v>
      </c>
      <c r="B59" s="270" t="s">
        <v>139</v>
      </c>
      <c r="C59" s="271" t="s">
        <v>236</v>
      </c>
      <c r="D59" s="271" t="s">
        <v>237</v>
      </c>
      <c r="E59" s="273" t="s">
        <v>276</v>
      </c>
      <c r="F59" s="273" t="s">
        <v>277</v>
      </c>
      <c r="G59" s="273" t="s">
        <v>280</v>
      </c>
      <c r="H59" s="273" t="s">
        <v>281</v>
      </c>
    </row>
    <row r="60" spans="1:8" x14ac:dyDescent="0.3">
      <c r="A60" s="270" t="s">
        <v>138</v>
      </c>
      <c r="B60" s="270" t="s">
        <v>139</v>
      </c>
      <c r="C60" s="271" t="s">
        <v>236</v>
      </c>
      <c r="D60" s="271" t="s">
        <v>237</v>
      </c>
      <c r="E60" s="273" t="s">
        <v>276</v>
      </c>
      <c r="F60" s="273" t="s">
        <v>277</v>
      </c>
      <c r="G60" s="273" t="s">
        <v>282</v>
      </c>
      <c r="H60" s="273" t="s">
        <v>283</v>
      </c>
    </row>
    <row r="61" spans="1:8" x14ac:dyDescent="0.3">
      <c r="A61" s="270" t="s">
        <v>138</v>
      </c>
      <c r="B61" s="270" t="s">
        <v>139</v>
      </c>
      <c r="C61" s="271" t="s">
        <v>236</v>
      </c>
      <c r="D61" s="271" t="s">
        <v>237</v>
      </c>
      <c r="E61" s="273" t="s">
        <v>276</v>
      </c>
      <c r="F61" s="273" t="s">
        <v>277</v>
      </c>
      <c r="G61" s="273" t="s">
        <v>284</v>
      </c>
      <c r="H61" s="273" t="s">
        <v>285</v>
      </c>
    </row>
    <row r="62" spans="1:8" x14ac:dyDescent="0.3">
      <c r="A62" s="270" t="s">
        <v>138</v>
      </c>
      <c r="B62" s="270" t="s">
        <v>139</v>
      </c>
      <c r="C62" s="271" t="s">
        <v>236</v>
      </c>
      <c r="D62" s="271" t="s">
        <v>237</v>
      </c>
      <c r="E62" s="272" t="s">
        <v>286</v>
      </c>
      <c r="F62" s="272" t="s">
        <v>287</v>
      </c>
      <c r="G62" s="272" t="s">
        <v>288</v>
      </c>
      <c r="H62" s="272" t="s">
        <v>289</v>
      </c>
    </row>
    <row r="63" spans="1:8" x14ac:dyDescent="0.3">
      <c r="A63" s="270" t="s">
        <v>138</v>
      </c>
      <c r="B63" s="270" t="s">
        <v>139</v>
      </c>
      <c r="C63" s="271" t="s">
        <v>236</v>
      </c>
      <c r="D63" s="271" t="s">
        <v>237</v>
      </c>
      <c r="E63" s="272" t="s">
        <v>286</v>
      </c>
      <c r="F63" s="272" t="s">
        <v>287</v>
      </c>
      <c r="G63" s="272" t="s">
        <v>290</v>
      </c>
      <c r="H63" s="272" t="s">
        <v>291</v>
      </c>
    </row>
    <row r="64" spans="1:8" x14ac:dyDescent="0.3">
      <c r="A64" s="270" t="s">
        <v>138</v>
      </c>
      <c r="B64" s="270" t="s">
        <v>139</v>
      </c>
      <c r="C64" s="271" t="s">
        <v>236</v>
      </c>
      <c r="D64" s="271" t="s">
        <v>237</v>
      </c>
      <c r="E64" s="273" t="s">
        <v>292</v>
      </c>
      <c r="F64" s="273" t="s">
        <v>293</v>
      </c>
      <c r="G64" s="273" t="s">
        <v>294</v>
      </c>
      <c r="H64" s="273" t="s">
        <v>295</v>
      </c>
    </row>
    <row r="65" spans="1:8" x14ac:dyDescent="0.3">
      <c r="A65" s="270" t="s">
        <v>138</v>
      </c>
      <c r="B65" s="270" t="s">
        <v>139</v>
      </c>
      <c r="C65" s="271" t="s">
        <v>236</v>
      </c>
      <c r="D65" s="271" t="s">
        <v>237</v>
      </c>
      <c r="E65" s="273" t="s">
        <v>292</v>
      </c>
      <c r="F65" s="273" t="s">
        <v>293</v>
      </c>
      <c r="G65" s="273" t="s">
        <v>296</v>
      </c>
      <c r="H65" s="273" t="s">
        <v>297</v>
      </c>
    </row>
    <row r="66" spans="1:8" x14ac:dyDescent="0.3">
      <c r="A66" s="270" t="s">
        <v>138</v>
      </c>
      <c r="B66" s="270" t="s">
        <v>139</v>
      </c>
      <c r="C66" s="271" t="s">
        <v>236</v>
      </c>
      <c r="D66" s="271" t="s">
        <v>237</v>
      </c>
      <c r="E66" s="273" t="s">
        <v>292</v>
      </c>
      <c r="F66" s="273" t="s">
        <v>293</v>
      </c>
      <c r="G66" s="273" t="s">
        <v>298</v>
      </c>
      <c r="H66" s="273" t="s">
        <v>299</v>
      </c>
    </row>
    <row r="67" spans="1:8" x14ac:dyDescent="0.3">
      <c r="A67" s="270" t="s">
        <v>138</v>
      </c>
      <c r="B67" s="270" t="s">
        <v>139</v>
      </c>
      <c r="C67" s="271" t="s">
        <v>236</v>
      </c>
      <c r="D67" s="271" t="s">
        <v>237</v>
      </c>
      <c r="E67" s="273" t="s">
        <v>292</v>
      </c>
      <c r="F67" s="273" t="s">
        <v>293</v>
      </c>
      <c r="G67" s="273" t="s">
        <v>300</v>
      </c>
      <c r="H67" s="273" t="s">
        <v>301</v>
      </c>
    </row>
    <row r="68" spans="1:8" x14ac:dyDescent="0.3">
      <c r="A68" s="270" t="s">
        <v>138</v>
      </c>
      <c r="B68" s="270" t="s">
        <v>139</v>
      </c>
      <c r="C68" s="271" t="s">
        <v>236</v>
      </c>
      <c r="D68" s="271" t="s">
        <v>237</v>
      </c>
      <c r="E68" s="272" t="s">
        <v>302</v>
      </c>
      <c r="F68" s="272" t="s">
        <v>303</v>
      </c>
      <c r="G68" s="272" t="s">
        <v>304</v>
      </c>
      <c r="H68" s="272" t="s">
        <v>305</v>
      </c>
    </row>
    <row r="69" spans="1:8" x14ac:dyDescent="0.3">
      <c r="A69" s="270" t="s">
        <v>138</v>
      </c>
      <c r="B69" s="270" t="s">
        <v>139</v>
      </c>
      <c r="C69" s="271" t="s">
        <v>236</v>
      </c>
      <c r="D69" s="271" t="s">
        <v>237</v>
      </c>
      <c r="E69" s="272" t="s">
        <v>302</v>
      </c>
      <c r="F69" s="272" t="s">
        <v>303</v>
      </c>
      <c r="G69" s="272" t="s">
        <v>306</v>
      </c>
      <c r="H69" s="272" t="s">
        <v>307</v>
      </c>
    </row>
    <row r="70" spans="1:8" x14ac:dyDescent="0.3">
      <c r="A70" s="270" t="s">
        <v>138</v>
      </c>
      <c r="B70" s="270" t="s">
        <v>139</v>
      </c>
      <c r="C70" s="271" t="s">
        <v>236</v>
      </c>
      <c r="D70" s="271" t="s">
        <v>237</v>
      </c>
      <c r="E70" s="272" t="s">
        <v>302</v>
      </c>
      <c r="F70" s="272" t="s">
        <v>303</v>
      </c>
      <c r="G70" s="272" t="s">
        <v>308</v>
      </c>
      <c r="H70" s="272" t="s">
        <v>309</v>
      </c>
    </row>
    <row r="71" spans="1:8" x14ac:dyDescent="0.3">
      <c r="A71" s="270" t="s">
        <v>138</v>
      </c>
      <c r="B71" s="270" t="s">
        <v>139</v>
      </c>
      <c r="C71" s="271" t="s">
        <v>236</v>
      </c>
      <c r="D71" s="271" t="s">
        <v>237</v>
      </c>
      <c r="E71" s="272" t="s">
        <v>302</v>
      </c>
      <c r="F71" s="272" t="s">
        <v>303</v>
      </c>
      <c r="G71" s="272" t="s">
        <v>310</v>
      </c>
      <c r="H71" s="272" t="s">
        <v>311</v>
      </c>
    </row>
    <row r="72" spans="1:8" x14ac:dyDescent="0.3">
      <c r="A72" s="270" t="s">
        <v>138</v>
      </c>
      <c r="B72" s="270" t="s">
        <v>139</v>
      </c>
      <c r="C72" s="271" t="s">
        <v>236</v>
      </c>
      <c r="D72" s="271" t="s">
        <v>237</v>
      </c>
      <c r="E72" s="272" t="s">
        <v>302</v>
      </c>
      <c r="F72" s="272" t="s">
        <v>303</v>
      </c>
      <c r="G72" s="272" t="s">
        <v>312</v>
      </c>
      <c r="H72" s="272" t="s">
        <v>313</v>
      </c>
    </row>
    <row r="73" spans="1:8" x14ac:dyDescent="0.3">
      <c r="A73" s="270" t="s">
        <v>138</v>
      </c>
      <c r="B73" s="270" t="s">
        <v>139</v>
      </c>
      <c r="C73" s="271" t="s">
        <v>236</v>
      </c>
      <c r="D73" s="271" t="s">
        <v>237</v>
      </c>
      <c r="E73" s="272" t="s">
        <v>302</v>
      </c>
      <c r="F73" s="272" t="s">
        <v>303</v>
      </c>
      <c r="G73" s="272" t="s">
        <v>314</v>
      </c>
      <c r="H73" s="272" t="s">
        <v>315</v>
      </c>
    </row>
    <row r="74" spans="1:8" x14ac:dyDescent="0.3">
      <c r="A74" s="270" t="s">
        <v>138</v>
      </c>
      <c r="B74" s="270" t="s">
        <v>139</v>
      </c>
      <c r="C74" s="271" t="s">
        <v>236</v>
      </c>
      <c r="D74" s="271" t="s">
        <v>237</v>
      </c>
      <c r="E74" s="273" t="s">
        <v>316</v>
      </c>
      <c r="F74" s="273" t="s">
        <v>317</v>
      </c>
      <c r="G74" s="273" t="s">
        <v>318</v>
      </c>
      <c r="H74" s="273" t="s">
        <v>319</v>
      </c>
    </row>
    <row r="75" spans="1:8" x14ac:dyDescent="0.3">
      <c r="A75" s="270" t="s">
        <v>138</v>
      </c>
      <c r="B75" s="270" t="s">
        <v>139</v>
      </c>
      <c r="C75" s="271" t="s">
        <v>236</v>
      </c>
      <c r="D75" s="271" t="s">
        <v>237</v>
      </c>
      <c r="E75" s="273" t="s">
        <v>316</v>
      </c>
      <c r="F75" s="273" t="s">
        <v>317</v>
      </c>
      <c r="G75" s="273" t="s">
        <v>320</v>
      </c>
      <c r="H75" s="273" t="s">
        <v>321</v>
      </c>
    </row>
    <row r="76" spans="1:8" x14ac:dyDescent="0.3">
      <c r="A76" s="270" t="s">
        <v>138</v>
      </c>
      <c r="B76" s="270" t="s">
        <v>139</v>
      </c>
      <c r="C76" s="271" t="s">
        <v>236</v>
      </c>
      <c r="D76" s="271" t="s">
        <v>237</v>
      </c>
      <c r="E76" s="273" t="s">
        <v>316</v>
      </c>
      <c r="F76" s="273" t="s">
        <v>317</v>
      </c>
      <c r="G76" s="273" t="s">
        <v>322</v>
      </c>
      <c r="H76" s="273" t="s">
        <v>323</v>
      </c>
    </row>
    <row r="77" spans="1:8" x14ac:dyDescent="0.3">
      <c r="A77" s="270" t="s">
        <v>138</v>
      </c>
      <c r="B77" s="270" t="s">
        <v>139</v>
      </c>
      <c r="C77" s="271" t="s">
        <v>236</v>
      </c>
      <c r="D77" s="271" t="s">
        <v>237</v>
      </c>
      <c r="E77" s="273" t="s">
        <v>316</v>
      </c>
      <c r="F77" s="273" t="s">
        <v>317</v>
      </c>
      <c r="G77" s="273" t="s">
        <v>324</v>
      </c>
      <c r="H77" s="273" t="s">
        <v>325</v>
      </c>
    </row>
    <row r="78" spans="1:8" x14ac:dyDescent="0.3">
      <c r="A78" s="270" t="s">
        <v>138</v>
      </c>
      <c r="B78" s="270" t="s">
        <v>139</v>
      </c>
      <c r="C78" s="271" t="s">
        <v>236</v>
      </c>
      <c r="D78" s="271" t="s">
        <v>237</v>
      </c>
      <c r="E78" s="273" t="s">
        <v>316</v>
      </c>
      <c r="F78" s="273" t="s">
        <v>317</v>
      </c>
      <c r="G78" s="273" t="s">
        <v>326</v>
      </c>
      <c r="H78" s="273" t="s">
        <v>327</v>
      </c>
    </row>
    <row r="79" spans="1:8" x14ac:dyDescent="0.3">
      <c r="A79" s="270" t="s">
        <v>138</v>
      </c>
      <c r="B79" s="270" t="s">
        <v>139</v>
      </c>
      <c r="C79" s="271" t="s">
        <v>236</v>
      </c>
      <c r="D79" s="271" t="s">
        <v>237</v>
      </c>
      <c r="E79" s="272" t="s">
        <v>328</v>
      </c>
      <c r="F79" s="272" t="s">
        <v>329</v>
      </c>
      <c r="G79" s="272" t="s">
        <v>330</v>
      </c>
      <c r="H79" s="272" t="s">
        <v>331</v>
      </c>
    </row>
    <row r="80" spans="1:8" x14ac:dyDescent="0.3">
      <c r="A80" s="270" t="s">
        <v>138</v>
      </c>
      <c r="B80" s="270" t="s">
        <v>139</v>
      </c>
      <c r="C80" s="271" t="s">
        <v>236</v>
      </c>
      <c r="D80" s="271" t="s">
        <v>237</v>
      </c>
      <c r="E80" s="273" t="s">
        <v>316</v>
      </c>
      <c r="F80" s="273" t="s">
        <v>317</v>
      </c>
      <c r="G80" s="273" t="s">
        <v>332</v>
      </c>
      <c r="H80" s="273" t="s">
        <v>333</v>
      </c>
    </row>
    <row r="81" spans="1:8" x14ac:dyDescent="0.3">
      <c r="A81" s="270" t="s">
        <v>138</v>
      </c>
      <c r="B81" s="270" t="s">
        <v>139</v>
      </c>
      <c r="C81" s="271" t="s">
        <v>236</v>
      </c>
      <c r="D81" s="271" t="s">
        <v>237</v>
      </c>
      <c r="E81" s="272" t="s">
        <v>334</v>
      </c>
      <c r="F81" s="272" t="s">
        <v>335</v>
      </c>
      <c r="G81" s="272" t="s">
        <v>336</v>
      </c>
      <c r="H81" s="272" t="s">
        <v>337</v>
      </c>
    </row>
    <row r="82" spans="1:8" x14ac:dyDescent="0.3">
      <c r="A82" s="270" t="s">
        <v>138</v>
      </c>
      <c r="B82" s="270" t="s">
        <v>139</v>
      </c>
      <c r="C82" s="271" t="s">
        <v>236</v>
      </c>
      <c r="D82" s="271" t="s">
        <v>237</v>
      </c>
      <c r="E82" s="272" t="s">
        <v>334</v>
      </c>
      <c r="F82" s="272" t="s">
        <v>335</v>
      </c>
      <c r="G82" s="272" t="s">
        <v>338</v>
      </c>
      <c r="H82" s="272" t="s">
        <v>339</v>
      </c>
    </row>
    <row r="83" spans="1:8" x14ac:dyDescent="0.3">
      <c r="A83" s="270" t="s">
        <v>138</v>
      </c>
      <c r="B83" s="270" t="s">
        <v>139</v>
      </c>
      <c r="C83" s="271" t="s">
        <v>236</v>
      </c>
      <c r="D83" s="271" t="s">
        <v>237</v>
      </c>
      <c r="E83" s="272" t="s">
        <v>334</v>
      </c>
      <c r="F83" s="272" t="s">
        <v>335</v>
      </c>
      <c r="G83" s="272" t="s">
        <v>340</v>
      </c>
      <c r="H83" s="272" t="s">
        <v>341</v>
      </c>
    </row>
    <row r="84" spans="1:8" x14ac:dyDescent="0.3">
      <c r="A84" s="270" t="s">
        <v>138</v>
      </c>
      <c r="B84" s="270" t="s">
        <v>139</v>
      </c>
      <c r="C84" s="271" t="s">
        <v>236</v>
      </c>
      <c r="D84" s="271" t="s">
        <v>237</v>
      </c>
      <c r="E84" s="272" t="s">
        <v>334</v>
      </c>
      <c r="F84" s="272" t="s">
        <v>335</v>
      </c>
      <c r="G84" s="272" t="s">
        <v>342</v>
      </c>
      <c r="H84" s="272" t="s">
        <v>343</v>
      </c>
    </row>
    <row r="85" spans="1:8" x14ac:dyDescent="0.3">
      <c r="A85" s="270" t="s">
        <v>138</v>
      </c>
      <c r="B85" s="270" t="s">
        <v>139</v>
      </c>
      <c r="C85" s="271" t="s">
        <v>236</v>
      </c>
      <c r="D85" s="271" t="s">
        <v>237</v>
      </c>
      <c r="E85" s="273" t="s">
        <v>344</v>
      </c>
      <c r="F85" s="273" t="s">
        <v>345</v>
      </c>
      <c r="G85" s="273" t="s">
        <v>346</v>
      </c>
      <c r="H85" s="273" t="s">
        <v>347</v>
      </c>
    </row>
    <row r="86" spans="1:8" x14ac:dyDescent="0.3">
      <c r="A86" s="270" t="s">
        <v>138</v>
      </c>
      <c r="B86" s="270" t="s">
        <v>139</v>
      </c>
      <c r="C86" s="271" t="s">
        <v>236</v>
      </c>
      <c r="D86" s="271" t="s">
        <v>237</v>
      </c>
      <c r="E86" s="273" t="s">
        <v>344</v>
      </c>
      <c r="F86" s="273" t="s">
        <v>345</v>
      </c>
      <c r="G86" s="273" t="s">
        <v>348</v>
      </c>
      <c r="H86" s="273" t="s">
        <v>349</v>
      </c>
    </row>
    <row r="87" spans="1:8" x14ac:dyDescent="0.3">
      <c r="A87" s="270" t="s">
        <v>138</v>
      </c>
      <c r="B87" s="270" t="s">
        <v>139</v>
      </c>
      <c r="C87" s="271" t="s">
        <v>236</v>
      </c>
      <c r="D87" s="271" t="s">
        <v>237</v>
      </c>
      <c r="E87" s="273" t="s">
        <v>344</v>
      </c>
      <c r="F87" s="273" t="s">
        <v>345</v>
      </c>
      <c r="G87" s="273" t="s">
        <v>350</v>
      </c>
      <c r="H87" s="273" t="s">
        <v>351</v>
      </c>
    </row>
    <row r="88" spans="1:8" x14ac:dyDescent="0.3">
      <c r="A88" s="270" t="s">
        <v>138</v>
      </c>
      <c r="B88" s="270" t="s">
        <v>139</v>
      </c>
      <c r="C88" s="271" t="s">
        <v>236</v>
      </c>
      <c r="D88" s="271" t="s">
        <v>237</v>
      </c>
      <c r="E88" s="273" t="s">
        <v>344</v>
      </c>
      <c r="F88" s="273" t="s">
        <v>345</v>
      </c>
      <c r="G88" s="273" t="s">
        <v>352</v>
      </c>
      <c r="H88" s="273" t="s">
        <v>353</v>
      </c>
    </row>
    <row r="89" spans="1:8" x14ac:dyDescent="0.3">
      <c r="A89" s="270" t="s">
        <v>138</v>
      </c>
      <c r="B89" s="270" t="s">
        <v>139</v>
      </c>
      <c r="C89" s="271" t="s">
        <v>236</v>
      </c>
      <c r="D89" s="271" t="s">
        <v>237</v>
      </c>
      <c r="E89" s="272" t="s">
        <v>354</v>
      </c>
      <c r="F89" s="272" t="s">
        <v>355</v>
      </c>
      <c r="G89" s="272" t="s">
        <v>356</v>
      </c>
      <c r="H89" s="272" t="s">
        <v>357</v>
      </c>
    </row>
    <row r="90" spans="1:8" x14ac:dyDescent="0.3">
      <c r="A90" s="270" t="s">
        <v>138</v>
      </c>
      <c r="B90" s="270" t="s">
        <v>139</v>
      </c>
      <c r="C90" s="271" t="s">
        <v>236</v>
      </c>
      <c r="D90" s="271" t="s">
        <v>237</v>
      </c>
      <c r="E90" s="272" t="s">
        <v>354</v>
      </c>
      <c r="F90" s="272" t="s">
        <v>355</v>
      </c>
      <c r="G90" s="272" t="s">
        <v>358</v>
      </c>
      <c r="H90" s="272" t="s">
        <v>359</v>
      </c>
    </row>
    <row r="91" spans="1:8" x14ac:dyDescent="0.3">
      <c r="A91" s="270" t="s">
        <v>138</v>
      </c>
      <c r="B91" s="270" t="s">
        <v>139</v>
      </c>
      <c r="C91" s="271" t="s">
        <v>236</v>
      </c>
      <c r="D91" s="271" t="s">
        <v>237</v>
      </c>
      <c r="E91" s="272" t="s">
        <v>354</v>
      </c>
      <c r="F91" s="272" t="s">
        <v>355</v>
      </c>
      <c r="G91" s="272" t="s">
        <v>360</v>
      </c>
      <c r="H91" s="272" t="s">
        <v>361</v>
      </c>
    </row>
    <row r="92" spans="1:8" x14ac:dyDescent="0.3">
      <c r="A92" s="270" t="s">
        <v>138</v>
      </c>
      <c r="B92" s="270" t="s">
        <v>139</v>
      </c>
      <c r="C92" s="271" t="s">
        <v>236</v>
      </c>
      <c r="D92" s="271" t="s">
        <v>237</v>
      </c>
      <c r="E92" s="273" t="s">
        <v>362</v>
      </c>
      <c r="F92" s="273" t="s">
        <v>363</v>
      </c>
      <c r="G92" s="273" t="s">
        <v>364</v>
      </c>
      <c r="H92" s="273" t="s">
        <v>365</v>
      </c>
    </row>
    <row r="93" spans="1:8" x14ac:dyDescent="0.3">
      <c r="A93" s="270" t="s">
        <v>138</v>
      </c>
      <c r="B93" s="270" t="s">
        <v>139</v>
      </c>
      <c r="C93" s="271" t="s">
        <v>236</v>
      </c>
      <c r="D93" s="271" t="s">
        <v>237</v>
      </c>
      <c r="E93" s="273" t="s">
        <v>362</v>
      </c>
      <c r="F93" s="273" t="s">
        <v>363</v>
      </c>
      <c r="G93" s="273" t="s">
        <v>366</v>
      </c>
      <c r="H93" s="273" t="s">
        <v>367</v>
      </c>
    </row>
    <row r="94" spans="1:8" x14ac:dyDescent="0.3">
      <c r="A94" s="270" t="s">
        <v>138</v>
      </c>
      <c r="B94" s="270" t="s">
        <v>139</v>
      </c>
      <c r="C94" s="271" t="s">
        <v>236</v>
      </c>
      <c r="D94" s="271" t="s">
        <v>237</v>
      </c>
      <c r="E94" s="273" t="s">
        <v>362</v>
      </c>
      <c r="F94" s="273" t="s">
        <v>363</v>
      </c>
      <c r="G94" s="273" t="s">
        <v>368</v>
      </c>
      <c r="H94" s="273" t="s">
        <v>369</v>
      </c>
    </row>
    <row r="95" spans="1:8" x14ac:dyDescent="0.3">
      <c r="A95" s="270" t="s">
        <v>138</v>
      </c>
      <c r="B95" s="270" t="s">
        <v>139</v>
      </c>
      <c r="C95" s="271" t="s">
        <v>236</v>
      </c>
      <c r="D95" s="271" t="s">
        <v>237</v>
      </c>
      <c r="E95" s="273" t="s">
        <v>316</v>
      </c>
      <c r="F95" s="273" t="s">
        <v>317</v>
      </c>
      <c r="G95" s="273" t="s">
        <v>370</v>
      </c>
      <c r="H95" s="273" t="s">
        <v>371</v>
      </c>
    </row>
    <row r="96" spans="1:8" x14ac:dyDescent="0.3">
      <c r="A96" s="270" t="s">
        <v>138</v>
      </c>
      <c r="B96" s="270" t="s">
        <v>139</v>
      </c>
      <c r="C96" s="271" t="s">
        <v>236</v>
      </c>
      <c r="D96" s="271" t="s">
        <v>237</v>
      </c>
      <c r="E96" s="272" t="s">
        <v>328</v>
      </c>
      <c r="F96" s="272" t="s">
        <v>329</v>
      </c>
      <c r="G96" s="272" t="s">
        <v>372</v>
      </c>
      <c r="H96" s="272" t="s">
        <v>373</v>
      </c>
    </row>
    <row r="97" spans="1:8" x14ac:dyDescent="0.3">
      <c r="A97" s="270" t="s">
        <v>138</v>
      </c>
      <c r="B97" s="270" t="s">
        <v>139</v>
      </c>
      <c r="C97" s="271" t="s">
        <v>236</v>
      </c>
      <c r="D97" s="271" t="s">
        <v>237</v>
      </c>
      <c r="E97" s="272" t="s">
        <v>328</v>
      </c>
      <c r="F97" s="272" t="s">
        <v>329</v>
      </c>
      <c r="G97" s="272" t="s">
        <v>374</v>
      </c>
      <c r="H97" s="272" t="s">
        <v>375</v>
      </c>
    </row>
    <row r="98" spans="1:8" x14ac:dyDescent="0.3">
      <c r="A98" s="270" t="s">
        <v>138</v>
      </c>
      <c r="B98" s="270" t="s">
        <v>139</v>
      </c>
      <c r="C98" s="271" t="s">
        <v>236</v>
      </c>
      <c r="D98" s="271" t="s">
        <v>237</v>
      </c>
      <c r="E98" s="272" t="s">
        <v>328</v>
      </c>
      <c r="F98" s="272" t="s">
        <v>329</v>
      </c>
      <c r="G98" s="272" t="s">
        <v>376</v>
      </c>
      <c r="H98" s="272" t="s">
        <v>377</v>
      </c>
    </row>
    <row r="99" spans="1:8" x14ac:dyDescent="0.3">
      <c r="A99" s="270" t="s">
        <v>138</v>
      </c>
      <c r="B99" s="270" t="s">
        <v>139</v>
      </c>
      <c r="C99" s="271" t="s">
        <v>236</v>
      </c>
      <c r="D99" s="271" t="s">
        <v>237</v>
      </c>
      <c r="E99" s="272" t="s">
        <v>328</v>
      </c>
      <c r="F99" s="272" t="s">
        <v>329</v>
      </c>
      <c r="G99" s="272" t="s">
        <v>378</v>
      </c>
      <c r="H99" s="272" t="s">
        <v>379</v>
      </c>
    </row>
    <row r="100" spans="1:8" x14ac:dyDescent="0.3">
      <c r="A100" s="270" t="s">
        <v>138</v>
      </c>
      <c r="B100" s="270" t="s">
        <v>139</v>
      </c>
      <c r="C100" s="271" t="s">
        <v>236</v>
      </c>
      <c r="D100" s="271" t="s">
        <v>237</v>
      </c>
      <c r="E100" s="273" t="s">
        <v>380</v>
      </c>
      <c r="F100" s="273" t="s">
        <v>381</v>
      </c>
      <c r="G100" s="273" t="s">
        <v>382</v>
      </c>
      <c r="H100" s="273" t="s">
        <v>383</v>
      </c>
    </row>
    <row r="101" spans="1:8" x14ac:dyDescent="0.3">
      <c r="A101" s="270" t="s">
        <v>138</v>
      </c>
      <c r="B101" s="270" t="s">
        <v>139</v>
      </c>
      <c r="C101" s="271" t="s">
        <v>236</v>
      </c>
      <c r="D101" s="271" t="s">
        <v>237</v>
      </c>
      <c r="E101" s="273" t="s">
        <v>380</v>
      </c>
      <c r="F101" s="273" t="s">
        <v>381</v>
      </c>
      <c r="G101" s="273" t="s">
        <v>384</v>
      </c>
      <c r="H101" s="273" t="s">
        <v>385</v>
      </c>
    </row>
    <row r="102" spans="1:8" x14ac:dyDescent="0.3">
      <c r="A102" s="270" t="s">
        <v>138</v>
      </c>
      <c r="B102" s="270" t="s">
        <v>139</v>
      </c>
      <c r="C102" s="271" t="s">
        <v>236</v>
      </c>
      <c r="D102" s="271" t="s">
        <v>237</v>
      </c>
      <c r="E102" s="273" t="s">
        <v>380</v>
      </c>
      <c r="F102" s="273" t="s">
        <v>381</v>
      </c>
      <c r="G102" s="273" t="s">
        <v>386</v>
      </c>
      <c r="H102" s="273" t="s">
        <v>387</v>
      </c>
    </row>
    <row r="103" spans="1:8" x14ac:dyDescent="0.3">
      <c r="A103" s="270" t="s">
        <v>138</v>
      </c>
      <c r="B103" s="270" t="s">
        <v>139</v>
      </c>
      <c r="C103" s="271" t="s">
        <v>236</v>
      </c>
      <c r="D103" s="271" t="s">
        <v>237</v>
      </c>
      <c r="E103" s="273" t="s">
        <v>380</v>
      </c>
      <c r="F103" s="273" t="s">
        <v>381</v>
      </c>
      <c r="G103" s="273" t="s">
        <v>388</v>
      </c>
      <c r="H103" s="273" t="s">
        <v>389</v>
      </c>
    </row>
    <row r="104" spans="1:8" x14ac:dyDescent="0.3">
      <c r="A104" s="270" t="s">
        <v>138</v>
      </c>
      <c r="B104" s="270" t="s">
        <v>139</v>
      </c>
      <c r="C104" s="271" t="s">
        <v>236</v>
      </c>
      <c r="D104" s="271" t="s">
        <v>237</v>
      </c>
      <c r="E104" s="273" t="s">
        <v>380</v>
      </c>
      <c r="F104" s="273" t="s">
        <v>381</v>
      </c>
      <c r="G104" s="273" t="s">
        <v>390</v>
      </c>
      <c r="H104" s="273" t="s">
        <v>391</v>
      </c>
    </row>
    <row r="105" spans="1:8" x14ac:dyDescent="0.3">
      <c r="A105" s="270" t="s">
        <v>138</v>
      </c>
      <c r="B105" s="270" t="s">
        <v>139</v>
      </c>
      <c r="C105" s="271" t="s">
        <v>236</v>
      </c>
      <c r="D105" s="271" t="s">
        <v>237</v>
      </c>
      <c r="E105" s="273" t="s">
        <v>380</v>
      </c>
      <c r="F105" s="273" t="s">
        <v>381</v>
      </c>
      <c r="G105" s="273" t="s">
        <v>392</v>
      </c>
      <c r="H105" s="273" t="s">
        <v>393</v>
      </c>
    </row>
    <row r="106" spans="1:8" x14ac:dyDescent="0.3">
      <c r="A106" s="270" t="s">
        <v>138</v>
      </c>
      <c r="B106" s="270" t="s">
        <v>139</v>
      </c>
      <c r="C106" s="271" t="s">
        <v>394</v>
      </c>
      <c r="D106" s="271" t="s">
        <v>395</v>
      </c>
      <c r="E106" s="272" t="s">
        <v>396</v>
      </c>
      <c r="F106" s="272" t="s">
        <v>397</v>
      </c>
      <c r="G106" s="272" t="s">
        <v>398</v>
      </c>
      <c r="H106" s="272" t="s">
        <v>399</v>
      </c>
    </row>
    <row r="107" spans="1:8" x14ac:dyDescent="0.3">
      <c r="A107" s="270" t="s">
        <v>138</v>
      </c>
      <c r="B107" s="270" t="s">
        <v>139</v>
      </c>
      <c r="C107" s="271" t="s">
        <v>394</v>
      </c>
      <c r="D107" s="271" t="s">
        <v>395</v>
      </c>
      <c r="E107" s="272" t="s">
        <v>396</v>
      </c>
      <c r="F107" s="272" t="s">
        <v>397</v>
      </c>
      <c r="G107" s="272" t="s">
        <v>400</v>
      </c>
      <c r="H107" s="272" t="s">
        <v>401</v>
      </c>
    </row>
    <row r="108" spans="1:8" x14ac:dyDescent="0.3">
      <c r="A108" s="270" t="s">
        <v>138</v>
      </c>
      <c r="B108" s="270" t="s">
        <v>139</v>
      </c>
      <c r="C108" s="271" t="s">
        <v>394</v>
      </c>
      <c r="D108" s="271" t="s">
        <v>395</v>
      </c>
      <c r="E108" s="272" t="s">
        <v>396</v>
      </c>
      <c r="F108" s="272" t="s">
        <v>397</v>
      </c>
      <c r="G108" s="272" t="s">
        <v>402</v>
      </c>
      <c r="H108" s="272" t="s">
        <v>403</v>
      </c>
    </row>
    <row r="109" spans="1:8" x14ac:dyDescent="0.3">
      <c r="A109" s="270" t="s">
        <v>138</v>
      </c>
      <c r="B109" s="270" t="s">
        <v>139</v>
      </c>
      <c r="C109" s="271" t="s">
        <v>394</v>
      </c>
      <c r="D109" s="271" t="s">
        <v>395</v>
      </c>
      <c r="E109" s="272" t="s">
        <v>396</v>
      </c>
      <c r="F109" s="272" t="s">
        <v>397</v>
      </c>
      <c r="G109" s="272" t="s">
        <v>404</v>
      </c>
      <c r="H109" s="272" t="s">
        <v>405</v>
      </c>
    </row>
    <row r="110" spans="1:8" x14ac:dyDescent="0.3">
      <c r="A110" s="270" t="s">
        <v>138</v>
      </c>
      <c r="B110" s="270" t="s">
        <v>139</v>
      </c>
      <c r="C110" s="271" t="s">
        <v>394</v>
      </c>
      <c r="D110" s="271" t="s">
        <v>395</v>
      </c>
      <c r="E110" s="272" t="s">
        <v>396</v>
      </c>
      <c r="F110" s="272" t="s">
        <v>397</v>
      </c>
      <c r="G110" s="272" t="s">
        <v>406</v>
      </c>
      <c r="H110" s="272" t="s">
        <v>407</v>
      </c>
    </row>
    <row r="111" spans="1:8" x14ac:dyDescent="0.3">
      <c r="A111" s="270" t="s">
        <v>138</v>
      </c>
      <c r="B111" s="270" t="s">
        <v>139</v>
      </c>
      <c r="C111" s="271" t="s">
        <v>394</v>
      </c>
      <c r="D111" s="271" t="s">
        <v>395</v>
      </c>
      <c r="E111" s="272" t="s">
        <v>396</v>
      </c>
      <c r="F111" s="272" t="s">
        <v>397</v>
      </c>
      <c r="G111" s="272" t="s">
        <v>408</v>
      </c>
      <c r="H111" s="272" t="s">
        <v>409</v>
      </c>
    </row>
    <row r="112" spans="1:8" x14ac:dyDescent="0.3">
      <c r="A112" s="270" t="s">
        <v>138</v>
      </c>
      <c r="B112" s="270" t="s">
        <v>139</v>
      </c>
      <c r="C112" s="271" t="s">
        <v>394</v>
      </c>
      <c r="D112" s="271" t="s">
        <v>395</v>
      </c>
      <c r="E112" s="272" t="s">
        <v>396</v>
      </c>
      <c r="F112" s="272" t="s">
        <v>397</v>
      </c>
      <c r="G112" s="272" t="s">
        <v>410</v>
      </c>
      <c r="H112" s="272" t="s">
        <v>411</v>
      </c>
    </row>
    <row r="113" spans="1:8" x14ac:dyDescent="0.3">
      <c r="A113" s="270" t="s">
        <v>138</v>
      </c>
      <c r="B113" s="270" t="s">
        <v>139</v>
      </c>
      <c r="C113" s="271" t="s">
        <v>394</v>
      </c>
      <c r="D113" s="271" t="s">
        <v>395</v>
      </c>
      <c r="E113" s="272" t="s">
        <v>396</v>
      </c>
      <c r="F113" s="272" t="s">
        <v>397</v>
      </c>
      <c r="G113" s="272" t="s">
        <v>412</v>
      </c>
      <c r="H113" s="272" t="s">
        <v>413</v>
      </c>
    </row>
    <row r="114" spans="1:8" x14ac:dyDescent="0.3">
      <c r="A114" s="270" t="s">
        <v>138</v>
      </c>
      <c r="B114" s="270" t="s">
        <v>139</v>
      </c>
      <c r="C114" s="271" t="s">
        <v>394</v>
      </c>
      <c r="D114" s="271" t="s">
        <v>395</v>
      </c>
      <c r="E114" s="273" t="s">
        <v>414</v>
      </c>
      <c r="F114" s="273" t="s">
        <v>415</v>
      </c>
      <c r="G114" s="273" t="s">
        <v>416</v>
      </c>
      <c r="H114" s="273" t="s">
        <v>417</v>
      </c>
    </row>
    <row r="115" spans="1:8" x14ac:dyDescent="0.3">
      <c r="A115" s="270" t="s">
        <v>138</v>
      </c>
      <c r="B115" s="270" t="s">
        <v>139</v>
      </c>
      <c r="C115" s="271" t="s">
        <v>394</v>
      </c>
      <c r="D115" s="271" t="s">
        <v>395</v>
      </c>
      <c r="E115" s="273" t="s">
        <v>414</v>
      </c>
      <c r="F115" s="273" t="s">
        <v>415</v>
      </c>
      <c r="G115" s="273" t="s">
        <v>418</v>
      </c>
      <c r="H115" s="273" t="s">
        <v>419</v>
      </c>
    </row>
    <row r="116" spans="1:8" x14ac:dyDescent="0.3">
      <c r="A116" s="270" t="s">
        <v>138</v>
      </c>
      <c r="B116" s="270" t="s">
        <v>139</v>
      </c>
      <c r="C116" s="271" t="s">
        <v>394</v>
      </c>
      <c r="D116" s="271" t="s">
        <v>395</v>
      </c>
      <c r="E116" s="273" t="s">
        <v>414</v>
      </c>
      <c r="F116" s="273" t="s">
        <v>415</v>
      </c>
      <c r="G116" s="273" t="s">
        <v>420</v>
      </c>
      <c r="H116" s="273" t="s">
        <v>421</v>
      </c>
    </row>
    <row r="117" spans="1:8" x14ac:dyDescent="0.3">
      <c r="A117" s="270" t="s">
        <v>138</v>
      </c>
      <c r="B117" s="270" t="s">
        <v>139</v>
      </c>
      <c r="C117" s="271" t="s">
        <v>394</v>
      </c>
      <c r="D117" s="271" t="s">
        <v>395</v>
      </c>
      <c r="E117" s="273" t="s">
        <v>414</v>
      </c>
      <c r="F117" s="273" t="s">
        <v>415</v>
      </c>
      <c r="G117" s="273" t="s">
        <v>422</v>
      </c>
      <c r="H117" s="273" t="s">
        <v>423</v>
      </c>
    </row>
    <row r="118" spans="1:8" x14ac:dyDescent="0.3">
      <c r="A118" s="270" t="s">
        <v>138</v>
      </c>
      <c r="B118" s="270" t="s">
        <v>139</v>
      </c>
      <c r="C118" s="271" t="s">
        <v>394</v>
      </c>
      <c r="D118" s="271" t="s">
        <v>395</v>
      </c>
      <c r="E118" s="273" t="s">
        <v>414</v>
      </c>
      <c r="F118" s="273" t="s">
        <v>415</v>
      </c>
      <c r="G118" s="273" t="s">
        <v>424</v>
      </c>
      <c r="H118" s="273" t="s">
        <v>425</v>
      </c>
    </row>
    <row r="119" spans="1:8" x14ac:dyDescent="0.3">
      <c r="A119" s="270" t="s">
        <v>138</v>
      </c>
      <c r="B119" s="270" t="s">
        <v>139</v>
      </c>
      <c r="C119" s="271" t="s">
        <v>394</v>
      </c>
      <c r="D119" s="271" t="s">
        <v>395</v>
      </c>
      <c r="E119" s="273" t="s">
        <v>414</v>
      </c>
      <c r="F119" s="273" t="s">
        <v>415</v>
      </c>
      <c r="G119" s="273" t="s">
        <v>426</v>
      </c>
      <c r="H119" s="273" t="s">
        <v>157</v>
      </c>
    </row>
    <row r="120" spans="1:8" x14ac:dyDescent="0.3">
      <c r="A120" s="270" t="s">
        <v>138</v>
      </c>
      <c r="B120" s="270" t="s">
        <v>139</v>
      </c>
      <c r="C120" s="271" t="s">
        <v>394</v>
      </c>
      <c r="D120" s="271" t="s">
        <v>395</v>
      </c>
      <c r="E120" s="273" t="s">
        <v>414</v>
      </c>
      <c r="F120" s="273" t="s">
        <v>415</v>
      </c>
      <c r="G120" s="273" t="s">
        <v>427</v>
      </c>
      <c r="H120" s="273" t="s">
        <v>428</v>
      </c>
    </row>
    <row r="121" spans="1:8" x14ac:dyDescent="0.3">
      <c r="A121" s="270" t="s">
        <v>138</v>
      </c>
      <c r="B121" s="270" t="s">
        <v>139</v>
      </c>
      <c r="C121" s="271" t="s">
        <v>394</v>
      </c>
      <c r="D121" s="271" t="s">
        <v>395</v>
      </c>
      <c r="E121" s="273" t="s">
        <v>414</v>
      </c>
      <c r="F121" s="273" t="s">
        <v>415</v>
      </c>
      <c r="G121" s="273" t="s">
        <v>429</v>
      </c>
      <c r="H121" s="273" t="s">
        <v>430</v>
      </c>
    </row>
    <row r="122" spans="1:8" x14ac:dyDescent="0.3">
      <c r="A122" s="270" t="s">
        <v>138</v>
      </c>
      <c r="B122" s="270" t="s">
        <v>139</v>
      </c>
      <c r="C122" s="271" t="s">
        <v>394</v>
      </c>
      <c r="D122" s="271" t="s">
        <v>395</v>
      </c>
      <c r="E122" s="273" t="s">
        <v>414</v>
      </c>
      <c r="F122" s="273" t="s">
        <v>415</v>
      </c>
      <c r="G122" s="273" t="s">
        <v>431</v>
      </c>
      <c r="H122" s="273" t="s">
        <v>432</v>
      </c>
    </row>
    <row r="123" spans="1:8" x14ac:dyDescent="0.3">
      <c r="A123" s="270" t="s">
        <v>138</v>
      </c>
      <c r="B123" s="270" t="s">
        <v>139</v>
      </c>
      <c r="C123" s="271" t="s">
        <v>394</v>
      </c>
      <c r="D123" s="271" t="s">
        <v>395</v>
      </c>
      <c r="E123" s="273" t="s">
        <v>414</v>
      </c>
      <c r="F123" s="273" t="s">
        <v>415</v>
      </c>
      <c r="G123" s="273" t="s">
        <v>433</v>
      </c>
      <c r="H123" s="273" t="s">
        <v>434</v>
      </c>
    </row>
    <row r="124" spans="1:8" x14ac:dyDescent="0.3">
      <c r="A124" s="270" t="s">
        <v>138</v>
      </c>
      <c r="B124" s="270" t="s">
        <v>139</v>
      </c>
      <c r="C124" s="271" t="s">
        <v>394</v>
      </c>
      <c r="D124" s="271" t="s">
        <v>395</v>
      </c>
      <c r="E124" s="273" t="s">
        <v>414</v>
      </c>
      <c r="F124" s="273" t="s">
        <v>415</v>
      </c>
      <c r="G124" s="273" t="s">
        <v>435</v>
      </c>
      <c r="H124" s="273" t="s">
        <v>436</v>
      </c>
    </row>
    <row r="125" spans="1:8" x14ac:dyDescent="0.3">
      <c r="A125" s="270" t="s">
        <v>138</v>
      </c>
      <c r="B125" s="270" t="s">
        <v>139</v>
      </c>
      <c r="C125" s="271" t="s">
        <v>394</v>
      </c>
      <c r="D125" s="271" t="s">
        <v>395</v>
      </c>
      <c r="E125" s="273" t="s">
        <v>414</v>
      </c>
      <c r="F125" s="273" t="s">
        <v>415</v>
      </c>
      <c r="G125" s="273" t="s">
        <v>437</v>
      </c>
      <c r="H125" s="273" t="s">
        <v>438</v>
      </c>
    </row>
    <row r="126" spans="1:8" x14ac:dyDescent="0.3">
      <c r="A126" s="270" t="s">
        <v>138</v>
      </c>
      <c r="B126" s="270" t="s">
        <v>139</v>
      </c>
      <c r="C126" s="271" t="s">
        <v>394</v>
      </c>
      <c r="D126" s="271" t="s">
        <v>395</v>
      </c>
      <c r="E126" s="273" t="s">
        <v>414</v>
      </c>
      <c r="F126" s="273" t="s">
        <v>415</v>
      </c>
      <c r="G126" s="273" t="s">
        <v>439</v>
      </c>
      <c r="H126" s="273" t="s">
        <v>440</v>
      </c>
    </row>
    <row r="127" spans="1:8" x14ac:dyDescent="0.3">
      <c r="A127" s="270" t="s">
        <v>138</v>
      </c>
      <c r="B127" s="270" t="s">
        <v>139</v>
      </c>
      <c r="C127" s="271" t="s">
        <v>394</v>
      </c>
      <c r="D127" s="271" t="s">
        <v>395</v>
      </c>
      <c r="E127" s="273" t="s">
        <v>414</v>
      </c>
      <c r="F127" s="273" t="s">
        <v>415</v>
      </c>
      <c r="G127" s="273" t="s">
        <v>441</v>
      </c>
      <c r="H127" s="273" t="s">
        <v>255</v>
      </c>
    </row>
    <row r="128" spans="1:8" x14ac:dyDescent="0.3">
      <c r="A128" s="270" t="s">
        <v>138</v>
      </c>
      <c r="B128" s="270" t="s">
        <v>139</v>
      </c>
      <c r="C128" s="271" t="s">
        <v>236</v>
      </c>
      <c r="D128" s="271" t="s">
        <v>237</v>
      </c>
      <c r="E128" s="272" t="s">
        <v>286</v>
      </c>
      <c r="F128" s="272" t="s">
        <v>287</v>
      </c>
      <c r="G128" s="272" t="s">
        <v>442</v>
      </c>
      <c r="H128" s="272" t="s">
        <v>443</v>
      </c>
    </row>
    <row r="129" spans="1:8" x14ac:dyDescent="0.3">
      <c r="A129" s="270" t="s">
        <v>138</v>
      </c>
      <c r="B129" s="270" t="s">
        <v>139</v>
      </c>
      <c r="C129" s="271" t="s">
        <v>236</v>
      </c>
      <c r="D129" s="271" t="s">
        <v>237</v>
      </c>
      <c r="E129" s="273" t="s">
        <v>276</v>
      </c>
      <c r="F129" s="273" t="s">
        <v>277</v>
      </c>
      <c r="G129" s="273" t="s">
        <v>444</v>
      </c>
      <c r="H129" s="273" t="s">
        <v>445</v>
      </c>
    </row>
    <row r="130" spans="1:8" x14ac:dyDescent="0.3">
      <c r="A130" s="270" t="s">
        <v>138</v>
      </c>
      <c r="B130" s="270" t="s">
        <v>139</v>
      </c>
      <c r="C130" s="271" t="s">
        <v>140</v>
      </c>
      <c r="D130" s="271" t="s">
        <v>141</v>
      </c>
      <c r="E130" s="272" t="s">
        <v>142</v>
      </c>
      <c r="F130" s="272" t="s">
        <v>143</v>
      </c>
      <c r="G130" s="272" t="s">
        <v>446</v>
      </c>
      <c r="H130" s="272" t="s">
        <v>447</v>
      </c>
    </row>
    <row r="131" spans="1:8" x14ac:dyDescent="0.3">
      <c r="A131" s="274" t="s">
        <v>448</v>
      </c>
      <c r="B131" s="275" t="s">
        <v>449</v>
      </c>
      <c r="C131" s="276" t="s">
        <v>450</v>
      </c>
      <c r="D131" s="276" t="s">
        <v>451</v>
      </c>
      <c r="E131" s="277" t="s">
        <v>452</v>
      </c>
      <c r="F131" s="277" t="s">
        <v>453</v>
      </c>
      <c r="G131" s="277" t="s">
        <v>454</v>
      </c>
      <c r="H131" s="277" t="s">
        <v>455</v>
      </c>
    </row>
    <row r="132" spans="1:8" x14ac:dyDescent="0.3">
      <c r="A132" s="278" t="s">
        <v>448</v>
      </c>
      <c r="B132" s="279" t="s">
        <v>449</v>
      </c>
      <c r="C132" s="280" t="s">
        <v>456</v>
      </c>
      <c r="D132" s="280" t="s">
        <v>457</v>
      </c>
      <c r="E132" s="281" t="s">
        <v>458</v>
      </c>
      <c r="F132" s="281" t="s">
        <v>459</v>
      </c>
      <c r="G132" s="277" t="s">
        <v>460</v>
      </c>
      <c r="H132" s="281" t="s">
        <v>461</v>
      </c>
    </row>
    <row r="133" spans="1:8" x14ac:dyDescent="0.3">
      <c r="A133" s="278" t="s">
        <v>448</v>
      </c>
      <c r="B133" s="279" t="s">
        <v>449</v>
      </c>
      <c r="C133" s="280" t="s">
        <v>462</v>
      </c>
      <c r="D133" s="280" t="s">
        <v>463</v>
      </c>
      <c r="E133" s="281" t="s">
        <v>464</v>
      </c>
      <c r="F133" s="281" t="s">
        <v>465</v>
      </c>
      <c r="G133" s="277" t="s">
        <v>466</v>
      </c>
      <c r="H133" s="281" t="s">
        <v>467</v>
      </c>
    </row>
    <row r="134" spans="1:8" x14ac:dyDescent="0.3">
      <c r="A134" s="278" t="s">
        <v>448</v>
      </c>
      <c r="B134" s="279" t="s">
        <v>449</v>
      </c>
      <c r="C134" s="280" t="s">
        <v>456</v>
      </c>
      <c r="D134" s="280" t="s">
        <v>457</v>
      </c>
      <c r="E134" s="281" t="s">
        <v>458</v>
      </c>
      <c r="F134" s="281" t="s">
        <v>459</v>
      </c>
      <c r="G134" s="277" t="s">
        <v>468</v>
      </c>
      <c r="H134" s="281" t="s">
        <v>469</v>
      </c>
    </row>
    <row r="135" spans="1:8" x14ac:dyDescent="0.3">
      <c r="A135" s="278" t="s">
        <v>448</v>
      </c>
      <c r="B135" s="279" t="s">
        <v>449</v>
      </c>
      <c r="C135" s="280" t="s">
        <v>456</v>
      </c>
      <c r="D135" s="280" t="s">
        <v>457</v>
      </c>
      <c r="E135" s="281" t="s">
        <v>458</v>
      </c>
      <c r="F135" s="281" t="s">
        <v>459</v>
      </c>
      <c r="G135" s="277" t="s">
        <v>470</v>
      </c>
      <c r="H135" s="281" t="s">
        <v>471</v>
      </c>
    </row>
    <row r="136" spans="1:8" x14ac:dyDescent="0.3">
      <c r="A136" s="278" t="s">
        <v>448</v>
      </c>
      <c r="B136" s="279" t="s">
        <v>449</v>
      </c>
      <c r="C136" s="280" t="s">
        <v>456</v>
      </c>
      <c r="D136" s="280" t="s">
        <v>457</v>
      </c>
      <c r="E136" s="281" t="s">
        <v>458</v>
      </c>
      <c r="F136" s="281" t="s">
        <v>459</v>
      </c>
      <c r="G136" s="277" t="s">
        <v>472</v>
      </c>
      <c r="H136" s="281" t="s">
        <v>473</v>
      </c>
    </row>
    <row r="137" spans="1:8" x14ac:dyDescent="0.3">
      <c r="A137" s="278" t="s">
        <v>448</v>
      </c>
      <c r="B137" s="279" t="s">
        <v>449</v>
      </c>
      <c r="C137" s="280" t="s">
        <v>456</v>
      </c>
      <c r="D137" s="280" t="s">
        <v>457</v>
      </c>
      <c r="E137" s="281" t="s">
        <v>458</v>
      </c>
      <c r="F137" s="281" t="s">
        <v>459</v>
      </c>
      <c r="G137" s="277" t="s">
        <v>474</v>
      </c>
      <c r="H137" s="281" t="s">
        <v>475</v>
      </c>
    </row>
    <row r="138" spans="1:8" x14ac:dyDescent="0.3">
      <c r="A138" s="278" t="s">
        <v>448</v>
      </c>
      <c r="B138" s="279" t="s">
        <v>449</v>
      </c>
      <c r="C138" s="280" t="s">
        <v>456</v>
      </c>
      <c r="D138" s="280" t="s">
        <v>457</v>
      </c>
      <c r="E138" s="281" t="s">
        <v>458</v>
      </c>
      <c r="F138" s="281" t="s">
        <v>459</v>
      </c>
      <c r="G138" s="277" t="s">
        <v>476</v>
      </c>
      <c r="H138" s="281" t="s">
        <v>477</v>
      </c>
    </row>
    <row r="139" spans="1:8" x14ac:dyDescent="0.3">
      <c r="A139" s="278" t="s">
        <v>448</v>
      </c>
      <c r="B139" s="279" t="s">
        <v>449</v>
      </c>
      <c r="C139" s="280" t="s">
        <v>456</v>
      </c>
      <c r="D139" s="280" t="s">
        <v>457</v>
      </c>
      <c r="E139" s="281" t="s">
        <v>458</v>
      </c>
      <c r="F139" s="281" t="s">
        <v>459</v>
      </c>
      <c r="G139" s="277" t="s">
        <v>478</v>
      </c>
      <c r="H139" s="281" t="s">
        <v>479</v>
      </c>
    </row>
    <row r="140" spans="1:8" x14ac:dyDescent="0.3">
      <c r="A140" s="278" t="s">
        <v>448</v>
      </c>
      <c r="B140" s="279" t="s">
        <v>449</v>
      </c>
      <c r="C140" s="280" t="s">
        <v>456</v>
      </c>
      <c r="D140" s="280" t="s">
        <v>457</v>
      </c>
      <c r="E140" s="281" t="s">
        <v>458</v>
      </c>
      <c r="F140" s="281" t="s">
        <v>459</v>
      </c>
      <c r="G140" s="277" t="s">
        <v>480</v>
      </c>
      <c r="H140" s="281" t="s">
        <v>481</v>
      </c>
    </row>
    <row r="141" spans="1:8" x14ac:dyDescent="0.3">
      <c r="A141" s="278" t="s">
        <v>448</v>
      </c>
      <c r="B141" s="279" t="s">
        <v>449</v>
      </c>
      <c r="C141" s="280" t="s">
        <v>456</v>
      </c>
      <c r="D141" s="280" t="s">
        <v>457</v>
      </c>
      <c r="E141" s="281" t="s">
        <v>458</v>
      </c>
      <c r="F141" s="281" t="s">
        <v>459</v>
      </c>
      <c r="G141" s="281" t="s">
        <v>482</v>
      </c>
      <c r="H141" s="281" t="s">
        <v>483</v>
      </c>
    </row>
    <row r="142" spans="1:8" x14ac:dyDescent="0.3">
      <c r="A142" s="278" t="s">
        <v>448</v>
      </c>
      <c r="B142" s="279" t="s">
        <v>449</v>
      </c>
      <c r="C142" s="280" t="s">
        <v>456</v>
      </c>
      <c r="D142" s="280" t="s">
        <v>457</v>
      </c>
      <c r="E142" s="281" t="s">
        <v>458</v>
      </c>
      <c r="F142" s="281" t="s">
        <v>459</v>
      </c>
      <c r="G142" s="281" t="s">
        <v>484</v>
      </c>
      <c r="H142" s="281" t="s">
        <v>485</v>
      </c>
    </row>
    <row r="143" spans="1:8" x14ac:dyDescent="0.3">
      <c r="A143" s="278" t="s">
        <v>448</v>
      </c>
      <c r="B143" s="279" t="s">
        <v>449</v>
      </c>
      <c r="C143" s="280" t="s">
        <v>456</v>
      </c>
      <c r="D143" s="280" t="s">
        <v>457</v>
      </c>
      <c r="E143" s="282" t="s">
        <v>486</v>
      </c>
      <c r="F143" s="282" t="s">
        <v>487</v>
      </c>
      <c r="G143" s="282" t="s">
        <v>488</v>
      </c>
      <c r="H143" s="282" t="s">
        <v>489</v>
      </c>
    </row>
    <row r="144" spans="1:8" x14ac:dyDescent="0.3">
      <c r="A144" s="278" t="s">
        <v>448</v>
      </c>
      <c r="B144" s="279" t="s">
        <v>449</v>
      </c>
      <c r="C144" s="280" t="s">
        <v>456</v>
      </c>
      <c r="D144" s="280" t="s">
        <v>457</v>
      </c>
      <c r="E144" s="282" t="s">
        <v>486</v>
      </c>
      <c r="F144" s="282" t="s">
        <v>487</v>
      </c>
      <c r="G144" s="282" t="s">
        <v>490</v>
      </c>
      <c r="H144" s="282" t="s">
        <v>491</v>
      </c>
    </row>
    <row r="145" spans="1:8" x14ac:dyDescent="0.3">
      <c r="A145" s="278" t="s">
        <v>448</v>
      </c>
      <c r="B145" s="279" t="s">
        <v>449</v>
      </c>
      <c r="C145" s="280" t="s">
        <v>456</v>
      </c>
      <c r="D145" s="280" t="s">
        <v>457</v>
      </c>
      <c r="E145" s="282" t="s">
        <v>486</v>
      </c>
      <c r="F145" s="282" t="s">
        <v>487</v>
      </c>
      <c r="G145" s="282" t="s">
        <v>492</v>
      </c>
      <c r="H145" s="282" t="s">
        <v>493</v>
      </c>
    </row>
    <row r="146" spans="1:8" x14ac:dyDescent="0.3">
      <c r="A146" s="278" t="s">
        <v>448</v>
      </c>
      <c r="B146" s="279" t="s">
        <v>449</v>
      </c>
      <c r="C146" s="280" t="s">
        <v>456</v>
      </c>
      <c r="D146" s="280" t="s">
        <v>457</v>
      </c>
      <c r="E146" s="282" t="s">
        <v>486</v>
      </c>
      <c r="F146" s="282" t="s">
        <v>487</v>
      </c>
      <c r="G146" s="282" t="s">
        <v>494</v>
      </c>
      <c r="H146" s="282" t="s">
        <v>495</v>
      </c>
    </row>
    <row r="147" spans="1:8" x14ac:dyDescent="0.3">
      <c r="A147" s="278" t="s">
        <v>448</v>
      </c>
      <c r="B147" s="279" t="s">
        <v>449</v>
      </c>
      <c r="C147" s="280" t="s">
        <v>456</v>
      </c>
      <c r="D147" s="280" t="s">
        <v>457</v>
      </c>
      <c r="E147" s="282" t="s">
        <v>486</v>
      </c>
      <c r="F147" s="282" t="s">
        <v>487</v>
      </c>
      <c r="G147" s="282" t="s">
        <v>496</v>
      </c>
      <c r="H147" s="282" t="s">
        <v>497</v>
      </c>
    </row>
    <row r="148" spans="1:8" x14ac:dyDescent="0.3">
      <c r="A148" s="278" t="s">
        <v>448</v>
      </c>
      <c r="B148" s="279" t="s">
        <v>449</v>
      </c>
      <c r="C148" s="280" t="s">
        <v>456</v>
      </c>
      <c r="D148" s="280" t="s">
        <v>457</v>
      </c>
      <c r="E148" s="282" t="s">
        <v>486</v>
      </c>
      <c r="F148" s="282" t="s">
        <v>487</v>
      </c>
      <c r="G148" s="282" t="s">
        <v>498</v>
      </c>
      <c r="H148" s="282" t="s">
        <v>499</v>
      </c>
    </row>
    <row r="149" spans="1:8" x14ac:dyDescent="0.3">
      <c r="A149" s="278" t="s">
        <v>448</v>
      </c>
      <c r="B149" s="279" t="s">
        <v>449</v>
      </c>
      <c r="C149" s="280" t="s">
        <v>456</v>
      </c>
      <c r="D149" s="280" t="s">
        <v>457</v>
      </c>
      <c r="E149" s="282" t="s">
        <v>486</v>
      </c>
      <c r="F149" s="282" t="s">
        <v>487</v>
      </c>
      <c r="G149" s="282" t="s">
        <v>500</v>
      </c>
      <c r="H149" s="282" t="s">
        <v>501</v>
      </c>
    </row>
    <row r="150" spans="1:8" x14ac:dyDescent="0.3">
      <c r="A150" s="278" t="s">
        <v>448</v>
      </c>
      <c r="B150" s="279" t="s">
        <v>449</v>
      </c>
      <c r="C150" s="280" t="s">
        <v>456</v>
      </c>
      <c r="D150" s="280" t="s">
        <v>457</v>
      </c>
      <c r="E150" s="282" t="s">
        <v>486</v>
      </c>
      <c r="F150" s="282" t="s">
        <v>487</v>
      </c>
      <c r="G150" s="282" t="s">
        <v>502</v>
      </c>
      <c r="H150" s="282" t="s">
        <v>503</v>
      </c>
    </row>
    <row r="151" spans="1:8" x14ac:dyDescent="0.3">
      <c r="A151" s="278" t="s">
        <v>448</v>
      </c>
      <c r="B151" s="279" t="s">
        <v>449</v>
      </c>
      <c r="C151" s="280" t="s">
        <v>456</v>
      </c>
      <c r="D151" s="280" t="s">
        <v>457</v>
      </c>
      <c r="E151" s="281" t="s">
        <v>504</v>
      </c>
      <c r="F151" s="281" t="s">
        <v>505</v>
      </c>
      <c r="G151" s="281" t="s">
        <v>506</v>
      </c>
      <c r="H151" s="281" t="s">
        <v>507</v>
      </c>
    </row>
    <row r="152" spans="1:8" x14ac:dyDescent="0.3">
      <c r="A152" s="278" t="s">
        <v>448</v>
      </c>
      <c r="B152" s="279" t="s">
        <v>449</v>
      </c>
      <c r="C152" s="280" t="s">
        <v>456</v>
      </c>
      <c r="D152" s="280" t="s">
        <v>457</v>
      </c>
      <c r="E152" s="281" t="s">
        <v>504</v>
      </c>
      <c r="F152" s="281" t="s">
        <v>505</v>
      </c>
      <c r="G152" s="281" t="s">
        <v>508</v>
      </c>
      <c r="H152" s="281" t="s">
        <v>509</v>
      </c>
    </row>
    <row r="153" spans="1:8" x14ac:dyDescent="0.3">
      <c r="A153" s="278" t="s">
        <v>448</v>
      </c>
      <c r="B153" s="279" t="s">
        <v>449</v>
      </c>
      <c r="C153" s="280" t="s">
        <v>456</v>
      </c>
      <c r="D153" s="280" t="s">
        <v>457</v>
      </c>
      <c r="E153" s="281" t="s">
        <v>504</v>
      </c>
      <c r="F153" s="281" t="s">
        <v>505</v>
      </c>
      <c r="G153" s="281" t="s">
        <v>510</v>
      </c>
      <c r="H153" s="281" t="s">
        <v>511</v>
      </c>
    </row>
    <row r="154" spans="1:8" x14ac:dyDescent="0.3">
      <c r="A154" s="278" t="s">
        <v>448</v>
      </c>
      <c r="B154" s="279" t="s">
        <v>449</v>
      </c>
      <c r="C154" s="280" t="s">
        <v>456</v>
      </c>
      <c r="D154" s="280" t="s">
        <v>457</v>
      </c>
      <c r="E154" s="281" t="s">
        <v>504</v>
      </c>
      <c r="F154" s="281" t="s">
        <v>505</v>
      </c>
      <c r="G154" s="281" t="s">
        <v>512</v>
      </c>
      <c r="H154" s="281" t="s">
        <v>513</v>
      </c>
    </row>
    <row r="155" spans="1:8" x14ac:dyDescent="0.3">
      <c r="A155" s="278" t="s">
        <v>448</v>
      </c>
      <c r="B155" s="279" t="s">
        <v>449</v>
      </c>
      <c r="C155" s="280" t="s">
        <v>456</v>
      </c>
      <c r="D155" s="280" t="s">
        <v>457</v>
      </c>
      <c r="E155" s="281" t="s">
        <v>504</v>
      </c>
      <c r="F155" s="281" t="s">
        <v>505</v>
      </c>
      <c r="G155" s="281" t="s">
        <v>514</v>
      </c>
      <c r="H155" s="281" t="s">
        <v>515</v>
      </c>
    </row>
    <row r="156" spans="1:8" x14ac:dyDescent="0.3">
      <c r="A156" s="278" t="s">
        <v>448</v>
      </c>
      <c r="B156" s="279" t="s">
        <v>449</v>
      </c>
      <c r="C156" s="280" t="s">
        <v>456</v>
      </c>
      <c r="D156" s="280" t="s">
        <v>457</v>
      </c>
      <c r="E156" s="281" t="s">
        <v>504</v>
      </c>
      <c r="F156" s="281" t="s">
        <v>505</v>
      </c>
      <c r="G156" s="281" t="s">
        <v>516</v>
      </c>
      <c r="H156" s="281" t="s">
        <v>517</v>
      </c>
    </row>
    <row r="157" spans="1:8" x14ac:dyDescent="0.3">
      <c r="A157" s="278" t="s">
        <v>448</v>
      </c>
      <c r="B157" s="279" t="s">
        <v>449</v>
      </c>
      <c r="C157" s="280" t="s">
        <v>456</v>
      </c>
      <c r="D157" s="280" t="s">
        <v>457</v>
      </c>
      <c r="E157" s="281" t="s">
        <v>504</v>
      </c>
      <c r="F157" s="281" t="s">
        <v>505</v>
      </c>
      <c r="G157" s="281" t="s">
        <v>518</v>
      </c>
      <c r="H157" s="281" t="s">
        <v>519</v>
      </c>
    </row>
    <row r="158" spans="1:8" x14ac:dyDescent="0.3">
      <c r="A158" s="278" t="s">
        <v>448</v>
      </c>
      <c r="B158" s="279" t="s">
        <v>449</v>
      </c>
      <c r="C158" s="280" t="s">
        <v>456</v>
      </c>
      <c r="D158" s="280" t="s">
        <v>457</v>
      </c>
      <c r="E158" s="282" t="s">
        <v>520</v>
      </c>
      <c r="F158" s="282" t="s">
        <v>521</v>
      </c>
      <c r="G158" s="282" t="s">
        <v>522</v>
      </c>
      <c r="H158" s="282" t="s">
        <v>523</v>
      </c>
    </row>
    <row r="159" spans="1:8" x14ac:dyDescent="0.3">
      <c r="A159" s="278" t="s">
        <v>448</v>
      </c>
      <c r="B159" s="279" t="s">
        <v>449</v>
      </c>
      <c r="C159" s="280" t="s">
        <v>456</v>
      </c>
      <c r="D159" s="280" t="s">
        <v>457</v>
      </c>
      <c r="E159" s="282" t="s">
        <v>520</v>
      </c>
      <c r="F159" s="282" t="s">
        <v>521</v>
      </c>
      <c r="G159" s="282" t="s">
        <v>524</v>
      </c>
      <c r="H159" s="282" t="s">
        <v>525</v>
      </c>
    </row>
    <row r="160" spans="1:8" x14ac:dyDescent="0.3">
      <c r="A160" s="278" t="s">
        <v>448</v>
      </c>
      <c r="B160" s="279" t="s">
        <v>449</v>
      </c>
      <c r="C160" s="280" t="s">
        <v>456</v>
      </c>
      <c r="D160" s="280" t="s">
        <v>457</v>
      </c>
      <c r="E160" s="282" t="s">
        <v>520</v>
      </c>
      <c r="F160" s="282" t="s">
        <v>521</v>
      </c>
      <c r="G160" s="282" t="s">
        <v>526</v>
      </c>
      <c r="H160" s="282" t="s">
        <v>527</v>
      </c>
    </row>
    <row r="161" spans="1:8" x14ac:dyDescent="0.3">
      <c r="A161" s="278" t="s">
        <v>448</v>
      </c>
      <c r="B161" s="279" t="s">
        <v>449</v>
      </c>
      <c r="C161" s="280" t="s">
        <v>456</v>
      </c>
      <c r="D161" s="280" t="s">
        <v>457</v>
      </c>
      <c r="E161" s="282" t="s">
        <v>520</v>
      </c>
      <c r="F161" s="282" t="s">
        <v>521</v>
      </c>
      <c r="G161" s="282" t="s">
        <v>528</v>
      </c>
      <c r="H161" s="282" t="s">
        <v>529</v>
      </c>
    </row>
    <row r="162" spans="1:8" x14ac:dyDescent="0.3">
      <c r="A162" s="278" t="s">
        <v>448</v>
      </c>
      <c r="B162" s="279" t="s">
        <v>449</v>
      </c>
      <c r="C162" s="280" t="s">
        <v>456</v>
      </c>
      <c r="D162" s="280" t="s">
        <v>457</v>
      </c>
      <c r="E162" s="282" t="s">
        <v>520</v>
      </c>
      <c r="F162" s="282" t="s">
        <v>521</v>
      </c>
      <c r="G162" s="282" t="s">
        <v>530</v>
      </c>
      <c r="H162" s="282" t="s">
        <v>531</v>
      </c>
    </row>
    <row r="163" spans="1:8" x14ac:dyDescent="0.3">
      <c r="A163" s="278" t="s">
        <v>448</v>
      </c>
      <c r="B163" s="279" t="s">
        <v>449</v>
      </c>
      <c r="C163" s="280" t="s">
        <v>456</v>
      </c>
      <c r="D163" s="280" t="s">
        <v>457</v>
      </c>
      <c r="E163" s="281" t="s">
        <v>532</v>
      </c>
      <c r="F163" s="281" t="s">
        <v>533</v>
      </c>
      <c r="G163" s="281" t="s">
        <v>534</v>
      </c>
      <c r="H163" s="281" t="s">
        <v>535</v>
      </c>
    </row>
    <row r="164" spans="1:8" x14ac:dyDescent="0.3">
      <c r="A164" s="278" t="s">
        <v>448</v>
      </c>
      <c r="B164" s="279" t="s">
        <v>449</v>
      </c>
      <c r="C164" s="280" t="s">
        <v>456</v>
      </c>
      <c r="D164" s="280" t="s">
        <v>457</v>
      </c>
      <c r="E164" s="281" t="s">
        <v>532</v>
      </c>
      <c r="F164" s="281" t="s">
        <v>533</v>
      </c>
      <c r="G164" s="281" t="s">
        <v>536</v>
      </c>
      <c r="H164" s="281" t="s">
        <v>537</v>
      </c>
    </row>
    <row r="165" spans="1:8" x14ac:dyDescent="0.3">
      <c r="A165" s="278" t="s">
        <v>448</v>
      </c>
      <c r="B165" s="279" t="s">
        <v>449</v>
      </c>
      <c r="C165" s="280" t="s">
        <v>456</v>
      </c>
      <c r="D165" s="280" t="s">
        <v>457</v>
      </c>
      <c r="E165" s="281" t="s">
        <v>532</v>
      </c>
      <c r="F165" s="281" t="s">
        <v>533</v>
      </c>
      <c r="G165" s="281" t="s">
        <v>538</v>
      </c>
      <c r="H165" s="281" t="s">
        <v>539</v>
      </c>
    </row>
    <row r="166" spans="1:8" x14ac:dyDescent="0.3">
      <c r="A166" s="278" t="s">
        <v>448</v>
      </c>
      <c r="B166" s="279" t="s">
        <v>449</v>
      </c>
      <c r="C166" s="280" t="s">
        <v>456</v>
      </c>
      <c r="D166" s="280" t="s">
        <v>457</v>
      </c>
      <c r="E166" s="281" t="s">
        <v>532</v>
      </c>
      <c r="F166" s="281" t="s">
        <v>533</v>
      </c>
      <c r="G166" s="281" t="s">
        <v>540</v>
      </c>
      <c r="H166" s="281" t="s">
        <v>541</v>
      </c>
    </row>
    <row r="167" spans="1:8" x14ac:dyDescent="0.3">
      <c r="A167" s="278" t="s">
        <v>448</v>
      </c>
      <c r="B167" s="279" t="s">
        <v>449</v>
      </c>
      <c r="C167" s="280" t="s">
        <v>456</v>
      </c>
      <c r="D167" s="280" t="s">
        <v>457</v>
      </c>
      <c r="E167" s="281" t="s">
        <v>532</v>
      </c>
      <c r="F167" s="281" t="s">
        <v>533</v>
      </c>
      <c r="G167" s="281" t="s">
        <v>542</v>
      </c>
      <c r="H167" s="281" t="s">
        <v>543</v>
      </c>
    </row>
    <row r="168" spans="1:8" x14ac:dyDescent="0.3">
      <c r="A168" s="278" t="s">
        <v>448</v>
      </c>
      <c r="B168" s="279" t="s">
        <v>449</v>
      </c>
      <c r="C168" s="280" t="s">
        <v>462</v>
      </c>
      <c r="D168" s="280" t="s">
        <v>463</v>
      </c>
      <c r="E168" s="282" t="s">
        <v>544</v>
      </c>
      <c r="F168" s="282" t="s">
        <v>545</v>
      </c>
      <c r="G168" s="282" t="s">
        <v>546</v>
      </c>
      <c r="H168" s="282" t="s">
        <v>547</v>
      </c>
    </row>
    <row r="169" spans="1:8" x14ac:dyDescent="0.3">
      <c r="A169" s="278" t="s">
        <v>448</v>
      </c>
      <c r="B169" s="279" t="s">
        <v>449</v>
      </c>
      <c r="C169" s="280" t="s">
        <v>462</v>
      </c>
      <c r="D169" s="280" t="s">
        <v>463</v>
      </c>
      <c r="E169" s="282" t="s">
        <v>544</v>
      </c>
      <c r="F169" s="282" t="s">
        <v>545</v>
      </c>
      <c r="G169" s="282" t="s">
        <v>548</v>
      </c>
      <c r="H169" s="282" t="s">
        <v>549</v>
      </c>
    </row>
    <row r="170" spans="1:8" x14ac:dyDescent="0.3">
      <c r="A170" s="278" t="s">
        <v>448</v>
      </c>
      <c r="B170" s="279" t="s">
        <v>449</v>
      </c>
      <c r="C170" s="280" t="s">
        <v>462</v>
      </c>
      <c r="D170" s="280" t="s">
        <v>463</v>
      </c>
      <c r="E170" s="282" t="s">
        <v>544</v>
      </c>
      <c r="F170" s="282" t="s">
        <v>545</v>
      </c>
      <c r="G170" s="282" t="s">
        <v>550</v>
      </c>
      <c r="H170" s="282" t="s">
        <v>551</v>
      </c>
    </row>
    <row r="171" spans="1:8" x14ac:dyDescent="0.3">
      <c r="A171" s="278" t="s">
        <v>448</v>
      </c>
      <c r="B171" s="279" t="s">
        <v>449</v>
      </c>
      <c r="C171" s="280" t="s">
        <v>462</v>
      </c>
      <c r="D171" s="280" t="s">
        <v>463</v>
      </c>
      <c r="E171" s="282" t="s">
        <v>544</v>
      </c>
      <c r="F171" s="282" t="s">
        <v>545</v>
      </c>
      <c r="G171" s="282" t="s">
        <v>552</v>
      </c>
      <c r="H171" s="282" t="s">
        <v>553</v>
      </c>
    </row>
    <row r="172" spans="1:8" x14ac:dyDescent="0.3">
      <c r="A172" s="278" t="s">
        <v>448</v>
      </c>
      <c r="B172" s="279" t="s">
        <v>449</v>
      </c>
      <c r="C172" s="280" t="s">
        <v>462</v>
      </c>
      <c r="D172" s="280" t="s">
        <v>463</v>
      </c>
      <c r="E172" s="282" t="s">
        <v>544</v>
      </c>
      <c r="F172" s="282" t="s">
        <v>545</v>
      </c>
      <c r="G172" s="282" t="s">
        <v>554</v>
      </c>
      <c r="H172" s="282" t="s">
        <v>555</v>
      </c>
    </row>
    <row r="173" spans="1:8" x14ac:dyDescent="0.3">
      <c r="A173" s="278" t="s">
        <v>448</v>
      </c>
      <c r="B173" s="279" t="s">
        <v>449</v>
      </c>
      <c r="C173" s="280" t="s">
        <v>462</v>
      </c>
      <c r="D173" s="280" t="s">
        <v>463</v>
      </c>
      <c r="E173" s="281" t="s">
        <v>556</v>
      </c>
      <c r="F173" s="281" t="s">
        <v>557</v>
      </c>
      <c r="G173" s="281" t="s">
        <v>558</v>
      </c>
      <c r="H173" s="281" t="s">
        <v>559</v>
      </c>
    </row>
    <row r="174" spans="1:8" x14ac:dyDescent="0.3">
      <c r="A174" s="278" t="s">
        <v>448</v>
      </c>
      <c r="B174" s="279" t="s">
        <v>449</v>
      </c>
      <c r="C174" s="280" t="s">
        <v>462</v>
      </c>
      <c r="D174" s="280" t="s">
        <v>463</v>
      </c>
      <c r="E174" s="281" t="s">
        <v>556</v>
      </c>
      <c r="F174" s="281" t="s">
        <v>557</v>
      </c>
      <c r="G174" s="281" t="s">
        <v>560</v>
      </c>
      <c r="H174" s="281" t="s">
        <v>561</v>
      </c>
    </row>
    <row r="175" spans="1:8" x14ac:dyDescent="0.3">
      <c r="A175" s="278" t="s">
        <v>448</v>
      </c>
      <c r="B175" s="279" t="s">
        <v>449</v>
      </c>
      <c r="C175" s="280" t="s">
        <v>462</v>
      </c>
      <c r="D175" s="280" t="s">
        <v>463</v>
      </c>
      <c r="E175" s="281" t="s">
        <v>556</v>
      </c>
      <c r="F175" s="281" t="s">
        <v>557</v>
      </c>
      <c r="G175" s="281" t="s">
        <v>562</v>
      </c>
      <c r="H175" s="281" t="s">
        <v>563</v>
      </c>
    </row>
    <row r="176" spans="1:8" x14ac:dyDescent="0.3">
      <c r="A176" s="278" t="s">
        <v>448</v>
      </c>
      <c r="B176" s="279" t="s">
        <v>449</v>
      </c>
      <c r="C176" s="280" t="s">
        <v>462</v>
      </c>
      <c r="D176" s="280" t="s">
        <v>463</v>
      </c>
      <c r="E176" s="281" t="s">
        <v>556</v>
      </c>
      <c r="F176" s="281" t="s">
        <v>557</v>
      </c>
      <c r="G176" s="281" t="s">
        <v>564</v>
      </c>
      <c r="H176" s="281" t="s">
        <v>565</v>
      </c>
    </row>
    <row r="177" spans="1:8" x14ac:dyDescent="0.3">
      <c r="A177" s="278" t="s">
        <v>448</v>
      </c>
      <c r="B177" s="279" t="s">
        <v>449</v>
      </c>
      <c r="C177" s="280" t="s">
        <v>462</v>
      </c>
      <c r="D177" s="280" t="s">
        <v>463</v>
      </c>
      <c r="E177" s="281" t="s">
        <v>556</v>
      </c>
      <c r="F177" s="281" t="s">
        <v>557</v>
      </c>
      <c r="G177" s="281" t="s">
        <v>566</v>
      </c>
      <c r="H177" s="281" t="s">
        <v>567</v>
      </c>
    </row>
    <row r="178" spans="1:8" x14ac:dyDescent="0.3">
      <c r="A178" s="278" t="s">
        <v>448</v>
      </c>
      <c r="B178" s="279" t="s">
        <v>449</v>
      </c>
      <c r="C178" s="280" t="s">
        <v>462</v>
      </c>
      <c r="D178" s="280" t="s">
        <v>463</v>
      </c>
      <c r="E178" s="281" t="s">
        <v>556</v>
      </c>
      <c r="F178" s="281" t="s">
        <v>557</v>
      </c>
      <c r="G178" s="281" t="s">
        <v>568</v>
      </c>
      <c r="H178" s="281" t="s">
        <v>569</v>
      </c>
    </row>
    <row r="179" spans="1:8" x14ac:dyDescent="0.3">
      <c r="A179" s="278" t="s">
        <v>448</v>
      </c>
      <c r="B179" s="279" t="s">
        <v>449</v>
      </c>
      <c r="C179" s="280" t="s">
        <v>462</v>
      </c>
      <c r="D179" s="280" t="s">
        <v>463</v>
      </c>
      <c r="E179" s="281" t="s">
        <v>556</v>
      </c>
      <c r="F179" s="281" t="s">
        <v>557</v>
      </c>
      <c r="G179" s="281" t="s">
        <v>570</v>
      </c>
      <c r="H179" s="281" t="s">
        <v>571</v>
      </c>
    </row>
    <row r="180" spans="1:8" x14ac:dyDescent="0.3">
      <c r="A180" s="278" t="s">
        <v>448</v>
      </c>
      <c r="B180" s="279" t="s">
        <v>449</v>
      </c>
      <c r="C180" s="280" t="s">
        <v>462</v>
      </c>
      <c r="D180" s="280" t="s">
        <v>463</v>
      </c>
      <c r="E180" s="282" t="s">
        <v>572</v>
      </c>
      <c r="F180" s="282" t="s">
        <v>573</v>
      </c>
      <c r="G180" s="282" t="s">
        <v>574</v>
      </c>
      <c r="H180" s="282" t="s">
        <v>575</v>
      </c>
    </row>
    <row r="181" spans="1:8" x14ac:dyDescent="0.3">
      <c r="A181" s="278" t="s">
        <v>448</v>
      </c>
      <c r="B181" s="279" t="s">
        <v>449</v>
      </c>
      <c r="C181" s="280" t="s">
        <v>462</v>
      </c>
      <c r="D181" s="280" t="s">
        <v>463</v>
      </c>
      <c r="E181" s="282" t="s">
        <v>572</v>
      </c>
      <c r="F181" s="282" t="s">
        <v>573</v>
      </c>
      <c r="G181" s="282" t="s">
        <v>576</v>
      </c>
      <c r="H181" s="282" t="s">
        <v>577</v>
      </c>
    </row>
    <row r="182" spans="1:8" x14ac:dyDescent="0.3">
      <c r="A182" s="278" t="s">
        <v>448</v>
      </c>
      <c r="B182" s="279" t="s">
        <v>449</v>
      </c>
      <c r="C182" s="280" t="s">
        <v>462</v>
      </c>
      <c r="D182" s="280" t="s">
        <v>463</v>
      </c>
      <c r="E182" s="282" t="s">
        <v>572</v>
      </c>
      <c r="F182" s="282" t="s">
        <v>573</v>
      </c>
      <c r="G182" s="282" t="s">
        <v>578</v>
      </c>
      <c r="H182" s="282" t="s">
        <v>579</v>
      </c>
    </row>
    <row r="183" spans="1:8" x14ac:dyDescent="0.3">
      <c r="A183" s="278" t="s">
        <v>448</v>
      </c>
      <c r="B183" s="279" t="s">
        <v>449</v>
      </c>
      <c r="C183" s="280" t="s">
        <v>462</v>
      </c>
      <c r="D183" s="280" t="s">
        <v>463</v>
      </c>
      <c r="E183" s="282" t="s">
        <v>572</v>
      </c>
      <c r="F183" s="282" t="s">
        <v>573</v>
      </c>
      <c r="G183" s="282" t="s">
        <v>580</v>
      </c>
      <c r="H183" s="282" t="s">
        <v>581</v>
      </c>
    </row>
    <row r="184" spans="1:8" x14ac:dyDescent="0.3">
      <c r="A184" s="278" t="s">
        <v>448</v>
      </c>
      <c r="B184" s="279" t="s">
        <v>449</v>
      </c>
      <c r="C184" s="280" t="s">
        <v>462</v>
      </c>
      <c r="D184" s="280" t="s">
        <v>463</v>
      </c>
      <c r="E184" s="282" t="s">
        <v>572</v>
      </c>
      <c r="F184" s="282" t="s">
        <v>573</v>
      </c>
      <c r="G184" s="282" t="s">
        <v>582</v>
      </c>
      <c r="H184" s="282" t="s">
        <v>583</v>
      </c>
    </row>
    <row r="185" spans="1:8" x14ac:dyDescent="0.3">
      <c r="A185" s="278" t="s">
        <v>448</v>
      </c>
      <c r="B185" s="279" t="s">
        <v>449</v>
      </c>
      <c r="C185" s="280" t="s">
        <v>462</v>
      </c>
      <c r="D185" s="280" t="s">
        <v>463</v>
      </c>
      <c r="E185" s="282" t="s">
        <v>572</v>
      </c>
      <c r="F185" s="282" t="s">
        <v>573</v>
      </c>
      <c r="G185" s="282" t="s">
        <v>584</v>
      </c>
      <c r="H185" s="282" t="s">
        <v>585</v>
      </c>
    </row>
    <row r="186" spans="1:8" x14ac:dyDescent="0.3">
      <c r="A186" s="278" t="s">
        <v>448</v>
      </c>
      <c r="B186" s="279" t="s">
        <v>449</v>
      </c>
      <c r="C186" s="280" t="s">
        <v>462</v>
      </c>
      <c r="D186" s="280" t="s">
        <v>463</v>
      </c>
      <c r="E186" s="282" t="s">
        <v>572</v>
      </c>
      <c r="F186" s="282" t="s">
        <v>573</v>
      </c>
      <c r="G186" s="282" t="s">
        <v>586</v>
      </c>
      <c r="H186" s="282" t="s">
        <v>587</v>
      </c>
    </row>
    <row r="187" spans="1:8" x14ac:dyDescent="0.3">
      <c r="A187" s="278" t="s">
        <v>448</v>
      </c>
      <c r="B187" s="279" t="s">
        <v>449</v>
      </c>
      <c r="C187" s="280" t="s">
        <v>462</v>
      </c>
      <c r="D187" s="280" t="s">
        <v>463</v>
      </c>
      <c r="E187" s="282" t="s">
        <v>572</v>
      </c>
      <c r="F187" s="282" t="s">
        <v>573</v>
      </c>
      <c r="G187" s="282" t="s">
        <v>588</v>
      </c>
      <c r="H187" s="282" t="s">
        <v>589</v>
      </c>
    </row>
    <row r="188" spans="1:8" x14ac:dyDescent="0.3">
      <c r="A188" s="278" t="s">
        <v>448</v>
      </c>
      <c r="B188" s="279" t="s">
        <v>449</v>
      </c>
      <c r="C188" s="280" t="s">
        <v>462</v>
      </c>
      <c r="D188" s="280" t="s">
        <v>463</v>
      </c>
      <c r="E188" s="282" t="s">
        <v>572</v>
      </c>
      <c r="F188" s="282" t="s">
        <v>573</v>
      </c>
      <c r="G188" s="282" t="s">
        <v>590</v>
      </c>
      <c r="H188" s="282" t="s">
        <v>591</v>
      </c>
    </row>
    <row r="189" spans="1:8" x14ac:dyDescent="0.3">
      <c r="A189" s="278" t="s">
        <v>448</v>
      </c>
      <c r="B189" s="279" t="s">
        <v>449</v>
      </c>
      <c r="C189" s="280" t="s">
        <v>462</v>
      </c>
      <c r="D189" s="280" t="s">
        <v>463</v>
      </c>
      <c r="E189" s="281" t="s">
        <v>464</v>
      </c>
      <c r="F189" s="281" t="s">
        <v>465</v>
      </c>
      <c r="G189" s="281" t="s">
        <v>592</v>
      </c>
      <c r="H189" s="281" t="s">
        <v>593</v>
      </c>
    </row>
    <row r="190" spans="1:8" x14ac:dyDescent="0.3">
      <c r="A190" s="278" t="s">
        <v>448</v>
      </c>
      <c r="B190" s="279" t="s">
        <v>449</v>
      </c>
      <c r="C190" s="280" t="s">
        <v>462</v>
      </c>
      <c r="D190" s="280" t="s">
        <v>463</v>
      </c>
      <c r="E190" s="281" t="s">
        <v>464</v>
      </c>
      <c r="F190" s="281" t="s">
        <v>465</v>
      </c>
      <c r="G190" s="281" t="s">
        <v>594</v>
      </c>
      <c r="H190" s="281" t="s">
        <v>595</v>
      </c>
    </row>
    <row r="191" spans="1:8" x14ac:dyDescent="0.3">
      <c r="A191" s="278" t="s">
        <v>448</v>
      </c>
      <c r="B191" s="279" t="s">
        <v>449</v>
      </c>
      <c r="C191" s="280" t="s">
        <v>462</v>
      </c>
      <c r="D191" s="280" t="s">
        <v>463</v>
      </c>
      <c r="E191" s="281" t="s">
        <v>464</v>
      </c>
      <c r="F191" s="281" t="s">
        <v>465</v>
      </c>
      <c r="G191" s="281" t="s">
        <v>596</v>
      </c>
      <c r="H191" s="281" t="s">
        <v>597</v>
      </c>
    </row>
    <row r="192" spans="1:8" x14ac:dyDescent="0.3">
      <c r="A192" s="278" t="s">
        <v>448</v>
      </c>
      <c r="B192" s="279" t="s">
        <v>449</v>
      </c>
      <c r="C192" s="280" t="s">
        <v>462</v>
      </c>
      <c r="D192" s="280" t="s">
        <v>463</v>
      </c>
      <c r="E192" s="281" t="s">
        <v>464</v>
      </c>
      <c r="F192" s="281" t="s">
        <v>465</v>
      </c>
      <c r="G192" s="281" t="s">
        <v>598</v>
      </c>
      <c r="H192" s="281" t="s">
        <v>599</v>
      </c>
    </row>
    <row r="193" spans="1:8" x14ac:dyDescent="0.3">
      <c r="A193" s="278" t="s">
        <v>448</v>
      </c>
      <c r="B193" s="279" t="s">
        <v>449</v>
      </c>
      <c r="C193" s="280" t="s">
        <v>462</v>
      </c>
      <c r="D193" s="280" t="s">
        <v>463</v>
      </c>
      <c r="E193" s="281" t="s">
        <v>464</v>
      </c>
      <c r="F193" s="281" t="s">
        <v>465</v>
      </c>
      <c r="G193" s="281" t="s">
        <v>600</v>
      </c>
      <c r="H193" s="281" t="s">
        <v>601</v>
      </c>
    </row>
    <row r="194" spans="1:8" x14ac:dyDescent="0.3">
      <c r="A194" s="278" t="s">
        <v>448</v>
      </c>
      <c r="B194" s="279" t="s">
        <v>449</v>
      </c>
      <c r="C194" s="280" t="s">
        <v>462</v>
      </c>
      <c r="D194" s="280" t="s">
        <v>463</v>
      </c>
      <c r="E194" s="281" t="s">
        <v>464</v>
      </c>
      <c r="F194" s="281" t="s">
        <v>465</v>
      </c>
      <c r="G194" s="281" t="s">
        <v>602</v>
      </c>
      <c r="H194" s="281" t="s">
        <v>603</v>
      </c>
    </row>
    <row r="195" spans="1:8" x14ac:dyDescent="0.3">
      <c r="A195" s="278" t="s">
        <v>448</v>
      </c>
      <c r="B195" s="279" t="s">
        <v>449</v>
      </c>
      <c r="C195" s="280" t="s">
        <v>462</v>
      </c>
      <c r="D195" s="280" t="s">
        <v>463</v>
      </c>
      <c r="E195" s="282" t="s">
        <v>604</v>
      </c>
      <c r="F195" s="282" t="s">
        <v>605</v>
      </c>
      <c r="G195" s="282" t="s">
        <v>606</v>
      </c>
      <c r="H195" s="282" t="s">
        <v>607</v>
      </c>
    </row>
    <row r="196" spans="1:8" x14ac:dyDescent="0.3">
      <c r="A196" s="278" t="s">
        <v>448</v>
      </c>
      <c r="B196" s="279" t="s">
        <v>449</v>
      </c>
      <c r="C196" s="280" t="s">
        <v>462</v>
      </c>
      <c r="D196" s="280" t="s">
        <v>463</v>
      </c>
      <c r="E196" s="282" t="s">
        <v>604</v>
      </c>
      <c r="F196" s="282" t="s">
        <v>605</v>
      </c>
      <c r="G196" s="282" t="s">
        <v>608</v>
      </c>
      <c r="H196" s="282" t="s">
        <v>609</v>
      </c>
    </row>
    <row r="197" spans="1:8" x14ac:dyDescent="0.3">
      <c r="A197" s="278" t="s">
        <v>448</v>
      </c>
      <c r="B197" s="279" t="s">
        <v>449</v>
      </c>
      <c r="C197" s="280" t="s">
        <v>462</v>
      </c>
      <c r="D197" s="280" t="s">
        <v>463</v>
      </c>
      <c r="E197" s="282" t="s">
        <v>604</v>
      </c>
      <c r="F197" s="282" t="s">
        <v>605</v>
      </c>
      <c r="G197" s="282" t="s">
        <v>610</v>
      </c>
      <c r="H197" s="282" t="s">
        <v>611</v>
      </c>
    </row>
    <row r="198" spans="1:8" x14ac:dyDescent="0.3">
      <c r="A198" s="278" t="s">
        <v>448</v>
      </c>
      <c r="B198" s="279" t="s">
        <v>449</v>
      </c>
      <c r="C198" s="280" t="s">
        <v>462</v>
      </c>
      <c r="D198" s="280" t="s">
        <v>463</v>
      </c>
      <c r="E198" s="282" t="s">
        <v>604</v>
      </c>
      <c r="F198" s="282" t="s">
        <v>605</v>
      </c>
      <c r="G198" s="282" t="s">
        <v>612</v>
      </c>
      <c r="H198" s="282" t="s">
        <v>613</v>
      </c>
    </row>
    <row r="199" spans="1:8" x14ac:dyDescent="0.3">
      <c r="A199" s="278" t="s">
        <v>448</v>
      </c>
      <c r="B199" s="279" t="s">
        <v>449</v>
      </c>
      <c r="C199" s="280" t="s">
        <v>462</v>
      </c>
      <c r="D199" s="280" t="s">
        <v>463</v>
      </c>
      <c r="E199" s="282" t="s">
        <v>604</v>
      </c>
      <c r="F199" s="282" t="s">
        <v>605</v>
      </c>
      <c r="G199" s="282" t="s">
        <v>614</v>
      </c>
      <c r="H199" s="282" t="s">
        <v>615</v>
      </c>
    </row>
    <row r="200" spans="1:8" x14ac:dyDescent="0.3">
      <c r="A200" s="278" t="s">
        <v>448</v>
      </c>
      <c r="B200" s="279" t="s">
        <v>449</v>
      </c>
      <c r="C200" s="280" t="s">
        <v>462</v>
      </c>
      <c r="D200" s="280" t="s">
        <v>463</v>
      </c>
      <c r="E200" s="282" t="s">
        <v>604</v>
      </c>
      <c r="F200" s="282" t="s">
        <v>605</v>
      </c>
      <c r="G200" s="282" t="s">
        <v>616</v>
      </c>
      <c r="H200" s="282" t="s">
        <v>617</v>
      </c>
    </row>
    <row r="201" spans="1:8" x14ac:dyDescent="0.3">
      <c r="A201" s="278" t="s">
        <v>448</v>
      </c>
      <c r="B201" s="279" t="s">
        <v>449</v>
      </c>
      <c r="C201" s="280" t="s">
        <v>462</v>
      </c>
      <c r="D201" s="280" t="s">
        <v>463</v>
      </c>
      <c r="E201" s="281" t="s">
        <v>618</v>
      </c>
      <c r="F201" s="281" t="s">
        <v>619</v>
      </c>
      <c r="G201" s="281" t="s">
        <v>620</v>
      </c>
      <c r="H201" s="281" t="s">
        <v>621</v>
      </c>
    </row>
    <row r="202" spans="1:8" x14ac:dyDescent="0.3">
      <c r="A202" s="278" t="s">
        <v>448</v>
      </c>
      <c r="B202" s="279" t="s">
        <v>449</v>
      </c>
      <c r="C202" s="280" t="s">
        <v>462</v>
      </c>
      <c r="D202" s="280" t="s">
        <v>463</v>
      </c>
      <c r="E202" s="281" t="s">
        <v>618</v>
      </c>
      <c r="F202" s="281" t="s">
        <v>619</v>
      </c>
      <c r="G202" s="281" t="s">
        <v>622</v>
      </c>
      <c r="H202" s="281" t="s">
        <v>623</v>
      </c>
    </row>
    <row r="203" spans="1:8" x14ac:dyDescent="0.3">
      <c r="A203" s="278" t="s">
        <v>448</v>
      </c>
      <c r="B203" s="279" t="s">
        <v>449</v>
      </c>
      <c r="C203" s="280" t="s">
        <v>462</v>
      </c>
      <c r="D203" s="280" t="s">
        <v>463</v>
      </c>
      <c r="E203" s="281" t="s">
        <v>618</v>
      </c>
      <c r="F203" s="281" t="s">
        <v>619</v>
      </c>
      <c r="G203" s="281" t="s">
        <v>624</v>
      </c>
      <c r="H203" s="281" t="s">
        <v>625</v>
      </c>
    </row>
    <row r="204" spans="1:8" x14ac:dyDescent="0.3">
      <c r="A204" s="278" t="s">
        <v>448</v>
      </c>
      <c r="B204" s="279" t="s">
        <v>449</v>
      </c>
      <c r="C204" s="280" t="s">
        <v>462</v>
      </c>
      <c r="D204" s="280" t="s">
        <v>463</v>
      </c>
      <c r="E204" s="281" t="s">
        <v>618</v>
      </c>
      <c r="F204" s="281" t="s">
        <v>619</v>
      </c>
      <c r="G204" s="281" t="s">
        <v>626</v>
      </c>
      <c r="H204" s="281" t="s">
        <v>627</v>
      </c>
    </row>
    <row r="205" spans="1:8" x14ac:dyDescent="0.3">
      <c r="A205" s="278" t="s">
        <v>448</v>
      </c>
      <c r="B205" s="279" t="s">
        <v>449</v>
      </c>
      <c r="C205" s="280" t="s">
        <v>462</v>
      </c>
      <c r="D205" s="280" t="s">
        <v>463</v>
      </c>
      <c r="E205" s="281" t="s">
        <v>618</v>
      </c>
      <c r="F205" s="281" t="s">
        <v>619</v>
      </c>
      <c r="G205" s="281" t="s">
        <v>628</v>
      </c>
      <c r="H205" s="281" t="s">
        <v>629</v>
      </c>
    </row>
    <row r="206" spans="1:8" x14ac:dyDescent="0.3">
      <c r="A206" s="278" t="s">
        <v>448</v>
      </c>
      <c r="B206" s="279" t="s">
        <v>449</v>
      </c>
      <c r="C206" s="280" t="s">
        <v>462</v>
      </c>
      <c r="D206" s="280" t="s">
        <v>463</v>
      </c>
      <c r="E206" s="281" t="s">
        <v>618</v>
      </c>
      <c r="F206" s="281" t="s">
        <v>619</v>
      </c>
      <c r="G206" s="281" t="s">
        <v>630</v>
      </c>
      <c r="H206" s="281" t="s">
        <v>631</v>
      </c>
    </row>
    <row r="207" spans="1:8" x14ac:dyDescent="0.3">
      <c r="A207" s="278" t="s">
        <v>448</v>
      </c>
      <c r="B207" s="279" t="s">
        <v>449</v>
      </c>
      <c r="C207" s="280" t="s">
        <v>462</v>
      </c>
      <c r="D207" s="280" t="s">
        <v>463</v>
      </c>
      <c r="E207" s="281" t="s">
        <v>618</v>
      </c>
      <c r="F207" s="281" t="s">
        <v>619</v>
      </c>
      <c r="G207" s="281" t="s">
        <v>632</v>
      </c>
      <c r="H207" s="281" t="s">
        <v>633</v>
      </c>
    </row>
    <row r="208" spans="1:8" x14ac:dyDescent="0.3">
      <c r="A208" s="278" t="s">
        <v>448</v>
      </c>
      <c r="B208" s="279" t="s">
        <v>449</v>
      </c>
      <c r="C208" s="280" t="s">
        <v>462</v>
      </c>
      <c r="D208" s="280" t="s">
        <v>463</v>
      </c>
      <c r="E208" s="281" t="s">
        <v>618</v>
      </c>
      <c r="F208" s="281" t="s">
        <v>619</v>
      </c>
      <c r="G208" s="281" t="s">
        <v>634</v>
      </c>
      <c r="H208" s="281" t="s">
        <v>635</v>
      </c>
    </row>
    <row r="209" spans="1:8" x14ac:dyDescent="0.3">
      <c r="A209" s="278" t="s">
        <v>448</v>
      </c>
      <c r="B209" s="279" t="s">
        <v>449</v>
      </c>
      <c r="C209" s="280" t="s">
        <v>462</v>
      </c>
      <c r="D209" s="280" t="s">
        <v>463</v>
      </c>
      <c r="E209" s="281" t="s">
        <v>618</v>
      </c>
      <c r="F209" s="281" t="s">
        <v>619</v>
      </c>
      <c r="G209" s="281" t="s">
        <v>636</v>
      </c>
      <c r="H209" s="281" t="s">
        <v>637</v>
      </c>
    </row>
    <row r="210" spans="1:8" x14ac:dyDescent="0.3">
      <c r="A210" s="278" t="s">
        <v>448</v>
      </c>
      <c r="B210" s="279" t="s">
        <v>449</v>
      </c>
      <c r="C210" s="280" t="s">
        <v>462</v>
      </c>
      <c r="D210" s="280" t="s">
        <v>463</v>
      </c>
      <c r="E210" s="282" t="s">
        <v>638</v>
      </c>
      <c r="F210" s="282" t="s">
        <v>639</v>
      </c>
      <c r="G210" s="282" t="s">
        <v>640</v>
      </c>
      <c r="H210" s="282" t="s">
        <v>641</v>
      </c>
    </row>
    <row r="211" spans="1:8" x14ac:dyDescent="0.3">
      <c r="A211" s="278" t="s">
        <v>448</v>
      </c>
      <c r="B211" s="279" t="s">
        <v>449</v>
      </c>
      <c r="C211" s="280" t="s">
        <v>462</v>
      </c>
      <c r="D211" s="280" t="s">
        <v>463</v>
      </c>
      <c r="E211" s="282" t="s">
        <v>638</v>
      </c>
      <c r="F211" s="282" t="s">
        <v>639</v>
      </c>
      <c r="G211" s="282" t="s">
        <v>642</v>
      </c>
      <c r="H211" s="282" t="s">
        <v>643</v>
      </c>
    </row>
    <row r="212" spans="1:8" x14ac:dyDescent="0.3">
      <c r="A212" s="278" t="s">
        <v>448</v>
      </c>
      <c r="B212" s="279" t="s">
        <v>449</v>
      </c>
      <c r="C212" s="280" t="s">
        <v>462</v>
      </c>
      <c r="D212" s="280" t="s">
        <v>463</v>
      </c>
      <c r="E212" s="282" t="s">
        <v>638</v>
      </c>
      <c r="F212" s="282" t="s">
        <v>639</v>
      </c>
      <c r="G212" s="282" t="s">
        <v>644</v>
      </c>
      <c r="H212" s="282" t="s">
        <v>645</v>
      </c>
    </row>
    <row r="213" spans="1:8" x14ac:dyDescent="0.3">
      <c r="A213" s="278" t="s">
        <v>448</v>
      </c>
      <c r="B213" s="279" t="s">
        <v>449</v>
      </c>
      <c r="C213" s="280" t="s">
        <v>462</v>
      </c>
      <c r="D213" s="280" t="s">
        <v>463</v>
      </c>
      <c r="E213" s="282" t="s">
        <v>638</v>
      </c>
      <c r="F213" s="282" t="s">
        <v>639</v>
      </c>
      <c r="G213" s="282" t="s">
        <v>646</v>
      </c>
      <c r="H213" s="282" t="s">
        <v>647</v>
      </c>
    </row>
    <row r="214" spans="1:8" x14ac:dyDescent="0.3">
      <c r="A214" s="278" t="s">
        <v>448</v>
      </c>
      <c r="B214" s="279" t="s">
        <v>449</v>
      </c>
      <c r="C214" s="280" t="s">
        <v>462</v>
      </c>
      <c r="D214" s="280" t="s">
        <v>463</v>
      </c>
      <c r="E214" s="282" t="s">
        <v>638</v>
      </c>
      <c r="F214" s="282" t="s">
        <v>639</v>
      </c>
      <c r="G214" s="282" t="s">
        <v>648</v>
      </c>
      <c r="H214" s="282" t="s">
        <v>649</v>
      </c>
    </row>
    <row r="215" spans="1:8" x14ac:dyDescent="0.3">
      <c r="A215" s="278" t="s">
        <v>448</v>
      </c>
      <c r="B215" s="279" t="s">
        <v>449</v>
      </c>
      <c r="C215" s="280" t="s">
        <v>462</v>
      </c>
      <c r="D215" s="280" t="s">
        <v>463</v>
      </c>
      <c r="E215" s="282" t="s">
        <v>638</v>
      </c>
      <c r="F215" s="282" t="s">
        <v>639</v>
      </c>
      <c r="G215" s="282" t="s">
        <v>650</v>
      </c>
      <c r="H215" s="282" t="s">
        <v>651</v>
      </c>
    </row>
    <row r="216" spans="1:8" x14ac:dyDescent="0.3">
      <c r="A216" s="278" t="s">
        <v>448</v>
      </c>
      <c r="B216" s="279" t="s">
        <v>449</v>
      </c>
      <c r="C216" s="280" t="s">
        <v>462</v>
      </c>
      <c r="D216" s="280" t="s">
        <v>463</v>
      </c>
      <c r="E216" s="282" t="s">
        <v>638</v>
      </c>
      <c r="F216" s="282" t="s">
        <v>639</v>
      </c>
      <c r="G216" s="282" t="s">
        <v>652</v>
      </c>
      <c r="H216" s="282" t="s">
        <v>653</v>
      </c>
    </row>
    <row r="217" spans="1:8" x14ac:dyDescent="0.3">
      <c r="A217" s="278" t="s">
        <v>448</v>
      </c>
      <c r="B217" s="279" t="s">
        <v>449</v>
      </c>
      <c r="C217" s="280" t="s">
        <v>462</v>
      </c>
      <c r="D217" s="280" t="s">
        <v>463</v>
      </c>
      <c r="E217" s="282" t="s">
        <v>638</v>
      </c>
      <c r="F217" s="282" t="s">
        <v>639</v>
      </c>
      <c r="G217" s="282" t="s">
        <v>654</v>
      </c>
      <c r="H217" s="282" t="s">
        <v>655</v>
      </c>
    </row>
    <row r="218" spans="1:8" x14ac:dyDescent="0.3">
      <c r="A218" s="278" t="s">
        <v>448</v>
      </c>
      <c r="B218" s="279" t="s">
        <v>449</v>
      </c>
      <c r="C218" s="280" t="s">
        <v>462</v>
      </c>
      <c r="D218" s="280" t="s">
        <v>463</v>
      </c>
      <c r="E218" s="282" t="s">
        <v>638</v>
      </c>
      <c r="F218" s="282" t="s">
        <v>639</v>
      </c>
      <c r="G218" s="282" t="s">
        <v>656</v>
      </c>
      <c r="H218" s="282" t="s">
        <v>657</v>
      </c>
    </row>
    <row r="219" spans="1:8" x14ac:dyDescent="0.3">
      <c r="A219" s="278" t="s">
        <v>448</v>
      </c>
      <c r="B219" s="279" t="s">
        <v>449</v>
      </c>
      <c r="C219" s="280" t="s">
        <v>658</v>
      </c>
      <c r="D219" s="280" t="s">
        <v>659</v>
      </c>
      <c r="E219" s="281" t="s">
        <v>660</v>
      </c>
      <c r="F219" s="281" t="s">
        <v>661</v>
      </c>
      <c r="G219" s="281" t="s">
        <v>662</v>
      </c>
      <c r="H219" s="281" t="s">
        <v>663</v>
      </c>
    </row>
    <row r="220" spans="1:8" x14ac:dyDescent="0.3">
      <c r="A220" s="278" t="s">
        <v>448</v>
      </c>
      <c r="B220" s="279" t="s">
        <v>449</v>
      </c>
      <c r="C220" s="280" t="s">
        <v>658</v>
      </c>
      <c r="D220" s="280" t="s">
        <v>659</v>
      </c>
      <c r="E220" s="281" t="s">
        <v>660</v>
      </c>
      <c r="F220" s="281" t="s">
        <v>661</v>
      </c>
      <c r="G220" s="281" t="s">
        <v>664</v>
      </c>
      <c r="H220" s="281" t="s">
        <v>665</v>
      </c>
    </row>
    <row r="221" spans="1:8" x14ac:dyDescent="0.3">
      <c r="A221" s="278" t="s">
        <v>448</v>
      </c>
      <c r="B221" s="279" t="s">
        <v>449</v>
      </c>
      <c r="C221" s="280" t="s">
        <v>658</v>
      </c>
      <c r="D221" s="280" t="s">
        <v>659</v>
      </c>
      <c r="E221" s="281" t="s">
        <v>660</v>
      </c>
      <c r="F221" s="281" t="s">
        <v>661</v>
      </c>
      <c r="G221" s="281" t="s">
        <v>666</v>
      </c>
      <c r="H221" s="281" t="s">
        <v>667</v>
      </c>
    </row>
    <row r="222" spans="1:8" x14ac:dyDescent="0.3">
      <c r="A222" s="278" t="s">
        <v>448</v>
      </c>
      <c r="B222" s="279" t="s">
        <v>449</v>
      </c>
      <c r="C222" s="280" t="s">
        <v>450</v>
      </c>
      <c r="D222" s="280" t="s">
        <v>451</v>
      </c>
      <c r="E222" s="281" t="s">
        <v>452</v>
      </c>
      <c r="F222" s="281" t="s">
        <v>453</v>
      </c>
      <c r="G222" s="281" t="s">
        <v>668</v>
      </c>
      <c r="H222" s="281" t="s">
        <v>669</v>
      </c>
    </row>
    <row r="223" spans="1:8" x14ac:dyDescent="0.3">
      <c r="A223" s="278" t="s">
        <v>448</v>
      </c>
      <c r="B223" s="279" t="s">
        <v>449</v>
      </c>
      <c r="C223" s="280" t="s">
        <v>658</v>
      </c>
      <c r="D223" s="280" t="s">
        <v>659</v>
      </c>
      <c r="E223" s="281" t="s">
        <v>660</v>
      </c>
      <c r="F223" s="281" t="s">
        <v>661</v>
      </c>
      <c r="G223" s="281" t="s">
        <v>670</v>
      </c>
      <c r="H223" s="281" t="s">
        <v>671</v>
      </c>
    </row>
    <row r="224" spans="1:8" x14ac:dyDescent="0.3">
      <c r="A224" s="278" t="s">
        <v>448</v>
      </c>
      <c r="B224" s="279" t="s">
        <v>449</v>
      </c>
      <c r="C224" s="280" t="s">
        <v>658</v>
      </c>
      <c r="D224" s="280" t="s">
        <v>659</v>
      </c>
      <c r="E224" s="281" t="s">
        <v>660</v>
      </c>
      <c r="F224" s="281" t="s">
        <v>661</v>
      </c>
      <c r="G224" s="281" t="s">
        <v>672</v>
      </c>
      <c r="H224" s="281" t="s">
        <v>673</v>
      </c>
    </row>
    <row r="225" spans="1:8" x14ac:dyDescent="0.3">
      <c r="A225" s="278" t="s">
        <v>448</v>
      </c>
      <c r="B225" s="279" t="s">
        <v>449</v>
      </c>
      <c r="C225" s="280" t="s">
        <v>658</v>
      </c>
      <c r="D225" s="280" t="s">
        <v>659</v>
      </c>
      <c r="E225" s="282" t="s">
        <v>674</v>
      </c>
      <c r="F225" s="282" t="s">
        <v>675</v>
      </c>
      <c r="G225" s="282" t="s">
        <v>676</v>
      </c>
      <c r="H225" s="282" t="s">
        <v>677</v>
      </c>
    </row>
    <row r="226" spans="1:8" x14ac:dyDescent="0.3">
      <c r="A226" s="278" t="s">
        <v>448</v>
      </c>
      <c r="B226" s="279" t="s">
        <v>449</v>
      </c>
      <c r="C226" s="280" t="s">
        <v>658</v>
      </c>
      <c r="D226" s="280" t="s">
        <v>659</v>
      </c>
      <c r="E226" s="282" t="s">
        <v>674</v>
      </c>
      <c r="F226" s="282" t="s">
        <v>675</v>
      </c>
      <c r="G226" s="282" t="s">
        <v>678</v>
      </c>
      <c r="H226" s="282" t="s">
        <v>665</v>
      </c>
    </row>
    <row r="227" spans="1:8" x14ac:dyDescent="0.3">
      <c r="A227" s="278" t="s">
        <v>448</v>
      </c>
      <c r="B227" s="279" t="s">
        <v>449</v>
      </c>
      <c r="C227" s="280" t="s">
        <v>658</v>
      </c>
      <c r="D227" s="280" t="s">
        <v>659</v>
      </c>
      <c r="E227" s="282" t="s">
        <v>674</v>
      </c>
      <c r="F227" s="282" t="s">
        <v>675</v>
      </c>
      <c r="G227" s="282" t="s">
        <v>679</v>
      </c>
      <c r="H227" s="282" t="s">
        <v>667</v>
      </c>
    </row>
    <row r="228" spans="1:8" x14ac:dyDescent="0.3">
      <c r="A228" s="278" t="s">
        <v>448</v>
      </c>
      <c r="B228" s="279" t="s">
        <v>449</v>
      </c>
      <c r="C228" s="280" t="s">
        <v>462</v>
      </c>
      <c r="D228" s="280" t="s">
        <v>463</v>
      </c>
      <c r="E228" s="282" t="s">
        <v>544</v>
      </c>
      <c r="F228" s="282" t="s">
        <v>545</v>
      </c>
      <c r="G228" s="282" t="s">
        <v>680</v>
      </c>
      <c r="H228" s="282" t="s">
        <v>681</v>
      </c>
    </row>
    <row r="229" spans="1:8" x14ac:dyDescent="0.3">
      <c r="A229" s="278" t="s">
        <v>448</v>
      </c>
      <c r="B229" s="279" t="s">
        <v>449</v>
      </c>
      <c r="C229" s="280" t="s">
        <v>658</v>
      </c>
      <c r="D229" s="280" t="s">
        <v>659</v>
      </c>
      <c r="E229" s="281" t="s">
        <v>682</v>
      </c>
      <c r="F229" s="281" t="s">
        <v>683</v>
      </c>
      <c r="G229" s="281" t="s">
        <v>684</v>
      </c>
      <c r="H229" s="281" t="s">
        <v>663</v>
      </c>
    </row>
    <row r="230" spans="1:8" x14ac:dyDescent="0.3">
      <c r="A230" s="278" t="s">
        <v>448</v>
      </c>
      <c r="B230" s="279" t="s">
        <v>449</v>
      </c>
      <c r="C230" s="280" t="s">
        <v>658</v>
      </c>
      <c r="D230" s="280" t="s">
        <v>659</v>
      </c>
      <c r="E230" s="281" t="s">
        <v>682</v>
      </c>
      <c r="F230" s="281" t="s">
        <v>683</v>
      </c>
      <c r="G230" s="281" t="s">
        <v>685</v>
      </c>
      <c r="H230" s="281" t="s">
        <v>665</v>
      </c>
    </row>
    <row r="231" spans="1:8" x14ac:dyDescent="0.3">
      <c r="A231" s="278" t="s">
        <v>448</v>
      </c>
      <c r="B231" s="279" t="s">
        <v>449</v>
      </c>
      <c r="C231" s="280" t="s">
        <v>658</v>
      </c>
      <c r="D231" s="280" t="s">
        <v>659</v>
      </c>
      <c r="E231" s="281" t="s">
        <v>682</v>
      </c>
      <c r="F231" s="281" t="s">
        <v>683</v>
      </c>
      <c r="G231" s="281" t="s">
        <v>686</v>
      </c>
      <c r="H231" s="281" t="s">
        <v>667</v>
      </c>
    </row>
    <row r="232" spans="1:8" x14ac:dyDescent="0.3">
      <c r="A232" s="278" t="s">
        <v>448</v>
      </c>
      <c r="B232" s="279" t="s">
        <v>449</v>
      </c>
      <c r="C232" s="280" t="s">
        <v>687</v>
      </c>
      <c r="D232" s="280" t="s">
        <v>688</v>
      </c>
      <c r="E232" s="281" t="s">
        <v>689</v>
      </c>
      <c r="F232" s="281" t="s">
        <v>690</v>
      </c>
      <c r="G232" s="281" t="s">
        <v>691</v>
      </c>
      <c r="H232" s="281" t="s">
        <v>692</v>
      </c>
    </row>
    <row r="233" spans="1:8" x14ac:dyDescent="0.3">
      <c r="A233" s="278" t="s">
        <v>448</v>
      </c>
      <c r="B233" s="279" t="s">
        <v>449</v>
      </c>
      <c r="C233" s="280" t="s">
        <v>658</v>
      </c>
      <c r="D233" s="280" t="s">
        <v>659</v>
      </c>
      <c r="E233" s="282" t="s">
        <v>693</v>
      </c>
      <c r="F233" s="282" t="s">
        <v>694</v>
      </c>
      <c r="G233" s="282" t="s">
        <v>695</v>
      </c>
      <c r="H233" s="282" t="s">
        <v>663</v>
      </c>
    </row>
    <row r="234" spans="1:8" x14ac:dyDescent="0.3">
      <c r="A234" s="278" t="s">
        <v>448</v>
      </c>
      <c r="B234" s="279" t="s">
        <v>449</v>
      </c>
      <c r="C234" s="280" t="s">
        <v>658</v>
      </c>
      <c r="D234" s="280" t="s">
        <v>659</v>
      </c>
      <c r="E234" s="282" t="s">
        <v>693</v>
      </c>
      <c r="F234" s="282" t="s">
        <v>694</v>
      </c>
      <c r="G234" s="282" t="s">
        <v>696</v>
      </c>
      <c r="H234" s="282" t="s">
        <v>665</v>
      </c>
    </row>
    <row r="235" spans="1:8" x14ac:dyDescent="0.3">
      <c r="A235" s="278" t="s">
        <v>448</v>
      </c>
      <c r="B235" s="279" t="s">
        <v>449</v>
      </c>
      <c r="C235" s="280" t="s">
        <v>658</v>
      </c>
      <c r="D235" s="280" t="s">
        <v>659</v>
      </c>
      <c r="E235" s="282" t="s">
        <v>693</v>
      </c>
      <c r="F235" s="282" t="s">
        <v>694</v>
      </c>
      <c r="G235" s="282" t="s">
        <v>697</v>
      </c>
      <c r="H235" s="282" t="s">
        <v>667</v>
      </c>
    </row>
    <row r="236" spans="1:8" x14ac:dyDescent="0.3">
      <c r="A236" s="278" t="s">
        <v>448</v>
      </c>
      <c r="B236" s="279" t="s">
        <v>449</v>
      </c>
      <c r="C236" s="280" t="s">
        <v>658</v>
      </c>
      <c r="D236" s="280" t="s">
        <v>659</v>
      </c>
      <c r="E236" s="281" t="s">
        <v>698</v>
      </c>
      <c r="F236" s="281" t="s">
        <v>699</v>
      </c>
      <c r="G236" s="281" t="s">
        <v>700</v>
      </c>
      <c r="H236" s="281" t="s">
        <v>663</v>
      </c>
    </row>
    <row r="237" spans="1:8" x14ac:dyDescent="0.3">
      <c r="A237" s="278" t="s">
        <v>448</v>
      </c>
      <c r="B237" s="279" t="s">
        <v>449</v>
      </c>
      <c r="C237" s="280" t="s">
        <v>658</v>
      </c>
      <c r="D237" s="280" t="s">
        <v>659</v>
      </c>
      <c r="E237" s="281" t="s">
        <v>698</v>
      </c>
      <c r="F237" s="281" t="s">
        <v>699</v>
      </c>
      <c r="G237" s="281" t="s">
        <v>701</v>
      </c>
      <c r="H237" s="281" t="s">
        <v>665</v>
      </c>
    </row>
    <row r="238" spans="1:8" x14ac:dyDescent="0.3">
      <c r="A238" s="278" t="s">
        <v>448</v>
      </c>
      <c r="B238" s="279" t="s">
        <v>449</v>
      </c>
      <c r="C238" s="280" t="s">
        <v>658</v>
      </c>
      <c r="D238" s="280" t="s">
        <v>659</v>
      </c>
      <c r="E238" s="281" t="s">
        <v>698</v>
      </c>
      <c r="F238" s="281" t="s">
        <v>699</v>
      </c>
      <c r="G238" s="281" t="s">
        <v>702</v>
      </c>
      <c r="H238" s="281" t="s">
        <v>667</v>
      </c>
    </row>
    <row r="239" spans="1:8" x14ac:dyDescent="0.3">
      <c r="A239" s="278" t="s">
        <v>448</v>
      </c>
      <c r="B239" s="279" t="s">
        <v>449</v>
      </c>
      <c r="C239" s="280" t="s">
        <v>658</v>
      </c>
      <c r="D239" s="280" t="s">
        <v>659</v>
      </c>
      <c r="E239" s="282" t="s">
        <v>703</v>
      </c>
      <c r="F239" s="282" t="s">
        <v>704</v>
      </c>
      <c r="G239" s="282" t="s">
        <v>705</v>
      </c>
      <c r="H239" s="282" t="s">
        <v>663</v>
      </c>
    </row>
    <row r="240" spans="1:8" x14ac:dyDescent="0.3">
      <c r="A240" s="278" t="s">
        <v>448</v>
      </c>
      <c r="B240" s="279" t="s">
        <v>449</v>
      </c>
      <c r="C240" s="280" t="s">
        <v>658</v>
      </c>
      <c r="D240" s="280" t="s">
        <v>659</v>
      </c>
      <c r="E240" s="282" t="s">
        <v>703</v>
      </c>
      <c r="F240" s="282" t="s">
        <v>704</v>
      </c>
      <c r="G240" s="282" t="s">
        <v>706</v>
      </c>
      <c r="H240" s="282" t="s">
        <v>665</v>
      </c>
    </row>
    <row r="241" spans="1:8" x14ac:dyDescent="0.3">
      <c r="A241" s="278" t="s">
        <v>448</v>
      </c>
      <c r="B241" s="279" t="s">
        <v>449</v>
      </c>
      <c r="C241" s="280" t="s">
        <v>658</v>
      </c>
      <c r="D241" s="280" t="s">
        <v>659</v>
      </c>
      <c r="E241" s="282" t="s">
        <v>703</v>
      </c>
      <c r="F241" s="282" t="s">
        <v>704</v>
      </c>
      <c r="G241" s="282" t="s">
        <v>707</v>
      </c>
      <c r="H241" s="282" t="s">
        <v>667</v>
      </c>
    </row>
    <row r="242" spans="1:8" x14ac:dyDescent="0.3">
      <c r="A242" s="278" t="s">
        <v>448</v>
      </c>
      <c r="B242" s="279" t="s">
        <v>449</v>
      </c>
      <c r="C242" s="280" t="s">
        <v>658</v>
      </c>
      <c r="D242" s="280" t="s">
        <v>659</v>
      </c>
      <c r="E242" s="281" t="s">
        <v>660</v>
      </c>
      <c r="F242" s="281" t="s">
        <v>661</v>
      </c>
      <c r="G242" s="281" t="s">
        <v>708</v>
      </c>
      <c r="H242" s="281" t="s">
        <v>709</v>
      </c>
    </row>
    <row r="243" spans="1:8" x14ac:dyDescent="0.3">
      <c r="A243" s="278" t="s">
        <v>448</v>
      </c>
      <c r="B243" s="279" t="s">
        <v>449</v>
      </c>
      <c r="C243" s="280" t="s">
        <v>658</v>
      </c>
      <c r="D243" s="280" t="s">
        <v>659</v>
      </c>
      <c r="E243" s="281" t="s">
        <v>710</v>
      </c>
      <c r="F243" s="281" t="s">
        <v>711</v>
      </c>
      <c r="G243" s="281" t="s">
        <v>712</v>
      </c>
      <c r="H243" s="281" t="s">
        <v>663</v>
      </c>
    </row>
    <row r="244" spans="1:8" x14ac:dyDescent="0.3">
      <c r="A244" s="278" t="s">
        <v>448</v>
      </c>
      <c r="B244" s="279" t="s">
        <v>449</v>
      </c>
      <c r="C244" s="280" t="s">
        <v>658</v>
      </c>
      <c r="D244" s="280" t="s">
        <v>659</v>
      </c>
      <c r="E244" s="281" t="s">
        <v>710</v>
      </c>
      <c r="F244" s="281" t="s">
        <v>711</v>
      </c>
      <c r="G244" s="281" t="s">
        <v>713</v>
      </c>
      <c r="H244" s="281" t="s">
        <v>665</v>
      </c>
    </row>
    <row r="245" spans="1:8" x14ac:dyDescent="0.3">
      <c r="A245" s="278" t="s">
        <v>448</v>
      </c>
      <c r="B245" s="279" t="s">
        <v>449</v>
      </c>
      <c r="C245" s="280" t="s">
        <v>658</v>
      </c>
      <c r="D245" s="280" t="s">
        <v>659</v>
      </c>
      <c r="E245" s="281" t="s">
        <v>710</v>
      </c>
      <c r="F245" s="281" t="s">
        <v>711</v>
      </c>
      <c r="G245" s="281" t="s">
        <v>714</v>
      </c>
      <c r="H245" s="281" t="s">
        <v>667</v>
      </c>
    </row>
    <row r="246" spans="1:8" x14ac:dyDescent="0.3">
      <c r="A246" s="278" t="s">
        <v>448</v>
      </c>
      <c r="B246" s="279" t="s">
        <v>449</v>
      </c>
      <c r="C246" s="280" t="s">
        <v>658</v>
      </c>
      <c r="D246" s="280" t="s">
        <v>659</v>
      </c>
      <c r="E246" s="282" t="s">
        <v>674</v>
      </c>
      <c r="F246" s="282" t="s">
        <v>675</v>
      </c>
      <c r="G246" s="282" t="s">
        <v>715</v>
      </c>
      <c r="H246" s="282" t="s">
        <v>709</v>
      </c>
    </row>
    <row r="247" spans="1:8" x14ac:dyDescent="0.3">
      <c r="A247" s="278" t="s">
        <v>448</v>
      </c>
      <c r="B247" s="279" t="s">
        <v>449</v>
      </c>
      <c r="C247" s="280" t="s">
        <v>658</v>
      </c>
      <c r="D247" s="280" t="s">
        <v>659</v>
      </c>
      <c r="E247" s="282" t="s">
        <v>716</v>
      </c>
      <c r="F247" s="282" t="s">
        <v>717</v>
      </c>
      <c r="G247" s="282" t="s">
        <v>718</v>
      </c>
      <c r="H247" s="282" t="s">
        <v>663</v>
      </c>
    </row>
    <row r="248" spans="1:8" x14ac:dyDescent="0.3">
      <c r="A248" s="278" t="s">
        <v>448</v>
      </c>
      <c r="B248" s="279" t="s">
        <v>449</v>
      </c>
      <c r="C248" s="280" t="s">
        <v>658</v>
      </c>
      <c r="D248" s="280" t="s">
        <v>659</v>
      </c>
      <c r="E248" s="282" t="s">
        <v>716</v>
      </c>
      <c r="F248" s="282" t="s">
        <v>717</v>
      </c>
      <c r="G248" s="282" t="s">
        <v>719</v>
      </c>
      <c r="H248" s="282" t="s">
        <v>665</v>
      </c>
    </row>
    <row r="249" spans="1:8" x14ac:dyDescent="0.3">
      <c r="A249" s="278" t="s">
        <v>448</v>
      </c>
      <c r="B249" s="279" t="s">
        <v>449</v>
      </c>
      <c r="C249" s="280" t="s">
        <v>658</v>
      </c>
      <c r="D249" s="280" t="s">
        <v>659</v>
      </c>
      <c r="E249" s="282" t="s">
        <v>716</v>
      </c>
      <c r="F249" s="282" t="s">
        <v>717</v>
      </c>
      <c r="G249" s="282" t="s">
        <v>720</v>
      </c>
      <c r="H249" s="282" t="s">
        <v>667</v>
      </c>
    </row>
    <row r="250" spans="1:8" x14ac:dyDescent="0.3">
      <c r="A250" s="278" t="s">
        <v>448</v>
      </c>
      <c r="B250" s="279" t="s">
        <v>449</v>
      </c>
      <c r="C250" s="280" t="s">
        <v>658</v>
      </c>
      <c r="D250" s="280" t="s">
        <v>659</v>
      </c>
      <c r="E250" s="281" t="s">
        <v>682</v>
      </c>
      <c r="F250" s="281" t="s">
        <v>683</v>
      </c>
      <c r="G250" s="281" t="s">
        <v>721</v>
      </c>
      <c r="H250" s="281" t="s">
        <v>709</v>
      </c>
    </row>
    <row r="251" spans="1:8" x14ac:dyDescent="0.3">
      <c r="A251" s="278" t="s">
        <v>448</v>
      </c>
      <c r="B251" s="279" t="s">
        <v>449</v>
      </c>
      <c r="C251" s="280" t="s">
        <v>450</v>
      </c>
      <c r="D251" s="280" t="s">
        <v>451</v>
      </c>
      <c r="E251" s="281" t="s">
        <v>722</v>
      </c>
      <c r="F251" s="281" t="s">
        <v>723</v>
      </c>
      <c r="G251" s="281" t="s">
        <v>724</v>
      </c>
      <c r="H251" s="281" t="s">
        <v>725</v>
      </c>
    </row>
    <row r="252" spans="1:8" x14ac:dyDescent="0.3">
      <c r="A252" s="278" t="s">
        <v>448</v>
      </c>
      <c r="B252" s="279" t="s">
        <v>449</v>
      </c>
      <c r="C252" s="280" t="s">
        <v>450</v>
      </c>
      <c r="D252" s="280" t="s">
        <v>451</v>
      </c>
      <c r="E252" s="281" t="s">
        <v>722</v>
      </c>
      <c r="F252" s="281" t="s">
        <v>723</v>
      </c>
      <c r="G252" s="281" t="s">
        <v>726</v>
      </c>
      <c r="H252" s="281" t="s">
        <v>727</v>
      </c>
    </row>
    <row r="253" spans="1:8" x14ac:dyDescent="0.3">
      <c r="A253" s="278" t="s">
        <v>448</v>
      </c>
      <c r="B253" s="279" t="s">
        <v>449</v>
      </c>
      <c r="C253" s="280" t="s">
        <v>450</v>
      </c>
      <c r="D253" s="280" t="s">
        <v>451</v>
      </c>
      <c r="E253" s="281" t="s">
        <v>722</v>
      </c>
      <c r="F253" s="281" t="s">
        <v>723</v>
      </c>
      <c r="G253" s="281" t="s">
        <v>728</v>
      </c>
      <c r="H253" s="281" t="s">
        <v>729</v>
      </c>
    </row>
    <row r="254" spans="1:8" x14ac:dyDescent="0.3">
      <c r="A254" s="278" t="s">
        <v>448</v>
      </c>
      <c r="B254" s="279" t="s">
        <v>449</v>
      </c>
      <c r="C254" s="280" t="s">
        <v>658</v>
      </c>
      <c r="D254" s="280" t="s">
        <v>659</v>
      </c>
      <c r="E254" s="282" t="s">
        <v>693</v>
      </c>
      <c r="F254" s="282" t="s">
        <v>694</v>
      </c>
      <c r="G254" s="282" t="s">
        <v>730</v>
      </c>
      <c r="H254" s="282" t="s">
        <v>709</v>
      </c>
    </row>
    <row r="255" spans="1:8" x14ac:dyDescent="0.3">
      <c r="A255" s="278" t="s">
        <v>448</v>
      </c>
      <c r="B255" s="279" t="s">
        <v>449</v>
      </c>
      <c r="C255" s="280" t="s">
        <v>450</v>
      </c>
      <c r="D255" s="280" t="s">
        <v>451</v>
      </c>
      <c r="E255" s="282" t="s">
        <v>731</v>
      </c>
      <c r="F255" s="282" t="s">
        <v>732</v>
      </c>
      <c r="G255" s="282" t="s">
        <v>733</v>
      </c>
      <c r="H255" s="282" t="s">
        <v>734</v>
      </c>
    </row>
    <row r="256" spans="1:8" x14ac:dyDescent="0.3">
      <c r="A256" s="278" t="s">
        <v>448</v>
      </c>
      <c r="B256" s="279" t="s">
        <v>449</v>
      </c>
      <c r="C256" s="280" t="s">
        <v>450</v>
      </c>
      <c r="D256" s="280" t="s">
        <v>451</v>
      </c>
      <c r="E256" s="282" t="s">
        <v>731</v>
      </c>
      <c r="F256" s="282" t="s">
        <v>732</v>
      </c>
      <c r="G256" s="282" t="s">
        <v>735</v>
      </c>
      <c r="H256" s="282" t="s">
        <v>736</v>
      </c>
    </row>
    <row r="257" spans="1:8" x14ac:dyDescent="0.3">
      <c r="A257" s="278" t="s">
        <v>448</v>
      </c>
      <c r="B257" s="279" t="s">
        <v>449</v>
      </c>
      <c r="C257" s="280" t="s">
        <v>450</v>
      </c>
      <c r="D257" s="280" t="s">
        <v>451</v>
      </c>
      <c r="E257" s="282" t="s">
        <v>731</v>
      </c>
      <c r="F257" s="282" t="s">
        <v>732</v>
      </c>
      <c r="G257" s="282" t="s">
        <v>737</v>
      </c>
      <c r="H257" s="282" t="s">
        <v>738</v>
      </c>
    </row>
    <row r="258" spans="1:8" x14ac:dyDescent="0.3">
      <c r="A258" s="278" t="s">
        <v>448</v>
      </c>
      <c r="B258" s="279" t="s">
        <v>449</v>
      </c>
      <c r="C258" s="280" t="s">
        <v>450</v>
      </c>
      <c r="D258" s="280" t="s">
        <v>451</v>
      </c>
      <c r="E258" s="282" t="s">
        <v>731</v>
      </c>
      <c r="F258" s="282" t="s">
        <v>732</v>
      </c>
      <c r="G258" s="282" t="s">
        <v>739</v>
      </c>
      <c r="H258" s="282" t="s">
        <v>740</v>
      </c>
    </row>
    <row r="259" spans="1:8" x14ac:dyDescent="0.3">
      <c r="A259" s="278" t="s">
        <v>448</v>
      </c>
      <c r="B259" s="279" t="s">
        <v>449</v>
      </c>
      <c r="C259" s="280" t="s">
        <v>450</v>
      </c>
      <c r="D259" s="280" t="s">
        <v>451</v>
      </c>
      <c r="E259" s="282" t="s">
        <v>731</v>
      </c>
      <c r="F259" s="282" t="s">
        <v>732</v>
      </c>
      <c r="G259" s="282" t="s">
        <v>741</v>
      </c>
      <c r="H259" s="282" t="s">
        <v>742</v>
      </c>
    </row>
    <row r="260" spans="1:8" x14ac:dyDescent="0.3">
      <c r="A260" s="278" t="s">
        <v>448</v>
      </c>
      <c r="B260" s="279" t="s">
        <v>449</v>
      </c>
      <c r="C260" s="280" t="s">
        <v>450</v>
      </c>
      <c r="D260" s="280" t="s">
        <v>451</v>
      </c>
      <c r="E260" s="282" t="s">
        <v>731</v>
      </c>
      <c r="F260" s="282" t="s">
        <v>732</v>
      </c>
      <c r="G260" s="282" t="s">
        <v>743</v>
      </c>
      <c r="H260" s="282" t="s">
        <v>744</v>
      </c>
    </row>
    <row r="261" spans="1:8" x14ac:dyDescent="0.3">
      <c r="A261" s="278" t="s">
        <v>448</v>
      </c>
      <c r="B261" s="279" t="s">
        <v>449</v>
      </c>
      <c r="C261" s="280" t="s">
        <v>450</v>
      </c>
      <c r="D261" s="280" t="s">
        <v>451</v>
      </c>
      <c r="E261" s="282" t="s">
        <v>731</v>
      </c>
      <c r="F261" s="282" t="s">
        <v>732</v>
      </c>
      <c r="G261" s="282" t="s">
        <v>745</v>
      </c>
      <c r="H261" s="282" t="s">
        <v>746</v>
      </c>
    </row>
    <row r="262" spans="1:8" x14ac:dyDescent="0.3">
      <c r="A262" s="278" t="s">
        <v>448</v>
      </c>
      <c r="B262" s="279" t="s">
        <v>449</v>
      </c>
      <c r="C262" s="280" t="s">
        <v>450</v>
      </c>
      <c r="D262" s="280" t="s">
        <v>451</v>
      </c>
      <c r="E262" s="282" t="s">
        <v>731</v>
      </c>
      <c r="F262" s="282" t="s">
        <v>732</v>
      </c>
      <c r="G262" s="282" t="s">
        <v>747</v>
      </c>
      <c r="H262" s="282" t="s">
        <v>748</v>
      </c>
    </row>
    <row r="263" spans="1:8" x14ac:dyDescent="0.3">
      <c r="A263" s="278" t="s">
        <v>448</v>
      </c>
      <c r="B263" s="279" t="s">
        <v>449</v>
      </c>
      <c r="C263" s="280" t="s">
        <v>450</v>
      </c>
      <c r="D263" s="280" t="s">
        <v>451</v>
      </c>
      <c r="E263" s="282" t="s">
        <v>731</v>
      </c>
      <c r="F263" s="282" t="s">
        <v>732</v>
      </c>
      <c r="G263" s="282" t="s">
        <v>749</v>
      </c>
      <c r="H263" s="282" t="s">
        <v>750</v>
      </c>
    </row>
    <row r="264" spans="1:8" x14ac:dyDescent="0.3">
      <c r="A264" s="278" t="s">
        <v>448</v>
      </c>
      <c r="B264" s="279" t="s">
        <v>449</v>
      </c>
      <c r="C264" s="280" t="s">
        <v>450</v>
      </c>
      <c r="D264" s="280" t="s">
        <v>451</v>
      </c>
      <c r="E264" s="281" t="s">
        <v>751</v>
      </c>
      <c r="F264" s="281" t="s">
        <v>752</v>
      </c>
      <c r="G264" s="281" t="s">
        <v>753</v>
      </c>
      <c r="H264" s="281" t="s">
        <v>754</v>
      </c>
    </row>
    <row r="265" spans="1:8" x14ac:dyDescent="0.3">
      <c r="A265" s="278" t="s">
        <v>448</v>
      </c>
      <c r="B265" s="279" t="s">
        <v>449</v>
      </c>
      <c r="C265" s="280" t="s">
        <v>450</v>
      </c>
      <c r="D265" s="280" t="s">
        <v>451</v>
      </c>
      <c r="E265" s="281" t="s">
        <v>751</v>
      </c>
      <c r="F265" s="281" t="s">
        <v>752</v>
      </c>
      <c r="G265" s="281" t="s">
        <v>755</v>
      </c>
      <c r="H265" s="281" t="s">
        <v>756</v>
      </c>
    </row>
    <row r="266" spans="1:8" x14ac:dyDescent="0.3">
      <c r="A266" s="278" t="s">
        <v>448</v>
      </c>
      <c r="B266" s="279" t="s">
        <v>449</v>
      </c>
      <c r="C266" s="280" t="s">
        <v>450</v>
      </c>
      <c r="D266" s="280" t="s">
        <v>451</v>
      </c>
      <c r="E266" s="281" t="s">
        <v>751</v>
      </c>
      <c r="F266" s="281" t="s">
        <v>752</v>
      </c>
      <c r="G266" s="281" t="s">
        <v>757</v>
      </c>
      <c r="H266" s="281" t="s">
        <v>758</v>
      </c>
    </row>
    <row r="267" spans="1:8" x14ac:dyDescent="0.3">
      <c r="A267" s="278" t="s">
        <v>448</v>
      </c>
      <c r="B267" s="279" t="s">
        <v>449</v>
      </c>
      <c r="C267" s="280" t="s">
        <v>450</v>
      </c>
      <c r="D267" s="280" t="s">
        <v>451</v>
      </c>
      <c r="E267" s="281" t="s">
        <v>751</v>
      </c>
      <c r="F267" s="281" t="s">
        <v>752</v>
      </c>
      <c r="G267" s="281" t="s">
        <v>759</v>
      </c>
      <c r="H267" s="281" t="s">
        <v>760</v>
      </c>
    </row>
    <row r="268" spans="1:8" x14ac:dyDescent="0.3">
      <c r="A268" s="278" t="s">
        <v>448</v>
      </c>
      <c r="B268" s="279" t="s">
        <v>449</v>
      </c>
      <c r="C268" s="280" t="s">
        <v>450</v>
      </c>
      <c r="D268" s="280" t="s">
        <v>451</v>
      </c>
      <c r="E268" s="281" t="s">
        <v>751</v>
      </c>
      <c r="F268" s="281" t="s">
        <v>752</v>
      </c>
      <c r="G268" s="281" t="s">
        <v>761</v>
      </c>
      <c r="H268" s="281" t="s">
        <v>762</v>
      </c>
    </row>
    <row r="269" spans="1:8" x14ac:dyDescent="0.3">
      <c r="A269" s="278" t="s">
        <v>448</v>
      </c>
      <c r="B269" s="279" t="s">
        <v>449</v>
      </c>
      <c r="C269" s="280" t="s">
        <v>450</v>
      </c>
      <c r="D269" s="280" t="s">
        <v>451</v>
      </c>
      <c r="E269" s="281" t="s">
        <v>751</v>
      </c>
      <c r="F269" s="281" t="s">
        <v>752</v>
      </c>
      <c r="G269" s="281" t="s">
        <v>763</v>
      </c>
      <c r="H269" s="281" t="s">
        <v>764</v>
      </c>
    </row>
    <row r="270" spans="1:8" x14ac:dyDescent="0.3">
      <c r="A270" s="278" t="s">
        <v>448</v>
      </c>
      <c r="B270" s="279" t="s">
        <v>449</v>
      </c>
      <c r="C270" s="280" t="s">
        <v>450</v>
      </c>
      <c r="D270" s="280" t="s">
        <v>451</v>
      </c>
      <c r="E270" s="282" t="s">
        <v>765</v>
      </c>
      <c r="F270" s="282" t="s">
        <v>766</v>
      </c>
      <c r="G270" s="282" t="s">
        <v>767</v>
      </c>
      <c r="H270" s="282" t="s">
        <v>768</v>
      </c>
    </row>
    <row r="271" spans="1:8" x14ac:dyDescent="0.3">
      <c r="A271" s="278" t="s">
        <v>448</v>
      </c>
      <c r="B271" s="279" t="s">
        <v>449</v>
      </c>
      <c r="C271" s="280" t="s">
        <v>450</v>
      </c>
      <c r="D271" s="280" t="s">
        <v>451</v>
      </c>
      <c r="E271" s="282" t="s">
        <v>765</v>
      </c>
      <c r="F271" s="282" t="s">
        <v>766</v>
      </c>
      <c r="G271" s="282" t="s">
        <v>769</v>
      </c>
      <c r="H271" s="282" t="s">
        <v>770</v>
      </c>
    </row>
    <row r="272" spans="1:8" x14ac:dyDescent="0.3">
      <c r="A272" s="278" t="s">
        <v>448</v>
      </c>
      <c r="B272" s="279" t="s">
        <v>449</v>
      </c>
      <c r="C272" s="280" t="s">
        <v>450</v>
      </c>
      <c r="D272" s="280" t="s">
        <v>451</v>
      </c>
      <c r="E272" s="281" t="s">
        <v>771</v>
      </c>
      <c r="F272" s="281" t="s">
        <v>772</v>
      </c>
      <c r="G272" s="281" t="s">
        <v>773</v>
      </c>
      <c r="H272" s="281" t="s">
        <v>774</v>
      </c>
    </row>
    <row r="273" spans="1:8" x14ac:dyDescent="0.3">
      <c r="A273" s="278" t="s">
        <v>448</v>
      </c>
      <c r="B273" s="279" t="s">
        <v>449</v>
      </c>
      <c r="C273" s="280" t="s">
        <v>450</v>
      </c>
      <c r="D273" s="280" t="s">
        <v>451</v>
      </c>
      <c r="E273" s="281" t="s">
        <v>771</v>
      </c>
      <c r="F273" s="281" t="s">
        <v>772</v>
      </c>
      <c r="G273" s="281" t="s">
        <v>775</v>
      </c>
      <c r="H273" s="281" t="s">
        <v>776</v>
      </c>
    </row>
    <row r="274" spans="1:8" x14ac:dyDescent="0.3">
      <c r="A274" s="278" t="s">
        <v>448</v>
      </c>
      <c r="B274" s="279" t="s">
        <v>449</v>
      </c>
      <c r="C274" s="280" t="s">
        <v>450</v>
      </c>
      <c r="D274" s="280" t="s">
        <v>451</v>
      </c>
      <c r="E274" s="281" t="s">
        <v>771</v>
      </c>
      <c r="F274" s="281" t="s">
        <v>772</v>
      </c>
      <c r="G274" s="281" t="s">
        <v>777</v>
      </c>
      <c r="H274" s="281" t="s">
        <v>778</v>
      </c>
    </row>
    <row r="275" spans="1:8" x14ac:dyDescent="0.3">
      <c r="A275" s="278" t="s">
        <v>448</v>
      </c>
      <c r="B275" s="279" t="s">
        <v>449</v>
      </c>
      <c r="C275" s="280" t="s">
        <v>450</v>
      </c>
      <c r="D275" s="280" t="s">
        <v>451</v>
      </c>
      <c r="E275" s="281" t="s">
        <v>771</v>
      </c>
      <c r="F275" s="281" t="s">
        <v>772</v>
      </c>
      <c r="G275" s="281" t="s">
        <v>779</v>
      </c>
      <c r="H275" s="281" t="s">
        <v>780</v>
      </c>
    </row>
    <row r="276" spans="1:8" x14ac:dyDescent="0.3">
      <c r="A276" s="278" t="s">
        <v>448</v>
      </c>
      <c r="B276" s="279" t="s">
        <v>449</v>
      </c>
      <c r="C276" s="280" t="s">
        <v>450</v>
      </c>
      <c r="D276" s="280" t="s">
        <v>451</v>
      </c>
      <c r="E276" s="281" t="s">
        <v>771</v>
      </c>
      <c r="F276" s="281" t="s">
        <v>772</v>
      </c>
      <c r="G276" s="281" t="s">
        <v>781</v>
      </c>
      <c r="H276" s="281" t="s">
        <v>782</v>
      </c>
    </row>
    <row r="277" spans="1:8" x14ac:dyDescent="0.3">
      <c r="A277" s="278" t="s">
        <v>448</v>
      </c>
      <c r="B277" s="279" t="s">
        <v>449</v>
      </c>
      <c r="C277" s="280" t="s">
        <v>450</v>
      </c>
      <c r="D277" s="280" t="s">
        <v>451</v>
      </c>
      <c r="E277" s="281" t="s">
        <v>771</v>
      </c>
      <c r="F277" s="281" t="s">
        <v>772</v>
      </c>
      <c r="G277" s="281" t="s">
        <v>783</v>
      </c>
      <c r="H277" s="281" t="s">
        <v>784</v>
      </c>
    </row>
    <row r="278" spans="1:8" x14ac:dyDescent="0.3">
      <c r="A278" s="278" t="s">
        <v>448</v>
      </c>
      <c r="B278" s="279" t="s">
        <v>449</v>
      </c>
      <c r="C278" s="280" t="s">
        <v>450</v>
      </c>
      <c r="D278" s="280" t="s">
        <v>451</v>
      </c>
      <c r="E278" s="281" t="s">
        <v>771</v>
      </c>
      <c r="F278" s="281" t="s">
        <v>772</v>
      </c>
      <c r="G278" s="281" t="s">
        <v>785</v>
      </c>
      <c r="H278" s="281" t="s">
        <v>786</v>
      </c>
    </row>
    <row r="279" spans="1:8" x14ac:dyDescent="0.3">
      <c r="A279" s="278" t="s">
        <v>448</v>
      </c>
      <c r="B279" s="279" t="s">
        <v>449</v>
      </c>
      <c r="C279" s="280" t="s">
        <v>450</v>
      </c>
      <c r="D279" s="280" t="s">
        <v>451</v>
      </c>
      <c r="E279" s="281" t="s">
        <v>771</v>
      </c>
      <c r="F279" s="281" t="s">
        <v>772</v>
      </c>
      <c r="G279" s="281" t="s">
        <v>787</v>
      </c>
      <c r="H279" s="281" t="s">
        <v>788</v>
      </c>
    </row>
    <row r="280" spans="1:8" x14ac:dyDescent="0.3">
      <c r="A280" s="278" t="s">
        <v>448</v>
      </c>
      <c r="B280" s="279" t="s">
        <v>449</v>
      </c>
      <c r="C280" s="280" t="s">
        <v>450</v>
      </c>
      <c r="D280" s="280" t="s">
        <v>451</v>
      </c>
      <c r="E280" s="281" t="s">
        <v>771</v>
      </c>
      <c r="F280" s="281" t="s">
        <v>772</v>
      </c>
      <c r="G280" s="281" t="s">
        <v>789</v>
      </c>
      <c r="H280" s="281" t="s">
        <v>790</v>
      </c>
    </row>
    <row r="281" spans="1:8" x14ac:dyDescent="0.3">
      <c r="A281" s="278" t="s">
        <v>448</v>
      </c>
      <c r="B281" s="279" t="s">
        <v>449</v>
      </c>
      <c r="C281" s="280" t="s">
        <v>450</v>
      </c>
      <c r="D281" s="280" t="s">
        <v>451</v>
      </c>
      <c r="E281" s="282" t="s">
        <v>791</v>
      </c>
      <c r="F281" s="282" t="s">
        <v>792</v>
      </c>
      <c r="G281" s="282" t="s">
        <v>793</v>
      </c>
      <c r="H281" s="282" t="s">
        <v>794</v>
      </c>
    </row>
    <row r="282" spans="1:8" x14ac:dyDescent="0.3">
      <c r="A282" s="278" t="s">
        <v>448</v>
      </c>
      <c r="B282" s="279" t="s">
        <v>449</v>
      </c>
      <c r="C282" s="280" t="s">
        <v>450</v>
      </c>
      <c r="D282" s="280" t="s">
        <v>451</v>
      </c>
      <c r="E282" s="282" t="s">
        <v>791</v>
      </c>
      <c r="F282" s="282" t="s">
        <v>792</v>
      </c>
      <c r="G282" s="282" t="s">
        <v>795</v>
      </c>
      <c r="H282" s="282" t="s">
        <v>796</v>
      </c>
    </row>
    <row r="283" spans="1:8" x14ac:dyDescent="0.3">
      <c r="A283" s="278" t="s">
        <v>448</v>
      </c>
      <c r="B283" s="279" t="s">
        <v>449</v>
      </c>
      <c r="C283" s="280" t="s">
        <v>450</v>
      </c>
      <c r="D283" s="280" t="s">
        <v>451</v>
      </c>
      <c r="E283" s="282" t="s">
        <v>791</v>
      </c>
      <c r="F283" s="282" t="s">
        <v>792</v>
      </c>
      <c r="G283" s="282" t="s">
        <v>797</v>
      </c>
      <c r="H283" s="282" t="s">
        <v>798</v>
      </c>
    </row>
    <row r="284" spans="1:8" x14ac:dyDescent="0.3">
      <c r="A284" s="278" t="s">
        <v>448</v>
      </c>
      <c r="B284" s="279" t="s">
        <v>449</v>
      </c>
      <c r="C284" s="280" t="s">
        <v>450</v>
      </c>
      <c r="D284" s="280" t="s">
        <v>451</v>
      </c>
      <c r="E284" s="282" t="s">
        <v>791</v>
      </c>
      <c r="F284" s="282" t="s">
        <v>792</v>
      </c>
      <c r="G284" s="282" t="s">
        <v>799</v>
      </c>
      <c r="H284" s="282" t="s">
        <v>800</v>
      </c>
    </row>
    <row r="285" spans="1:8" x14ac:dyDescent="0.3">
      <c r="A285" s="278" t="s">
        <v>448</v>
      </c>
      <c r="B285" s="279" t="s">
        <v>449</v>
      </c>
      <c r="C285" s="280" t="s">
        <v>450</v>
      </c>
      <c r="D285" s="280" t="s">
        <v>451</v>
      </c>
      <c r="E285" s="282" t="s">
        <v>791</v>
      </c>
      <c r="F285" s="282" t="s">
        <v>792</v>
      </c>
      <c r="G285" s="282" t="s">
        <v>801</v>
      </c>
      <c r="H285" s="282" t="s">
        <v>802</v>
      </c>
    </row>
    <row r="286" spans="1:8" x14ac:dyDescent="0.3">
      <c r="A286" s="278" t="s">
        <v>448</v>
      </c>
      <c r="B286" s="279" t="s">
        <v>449</v>
      </c>
      <c r="C286" s="280" t="s">
        <v>450</v>
      </c>
      <c r="D286" s="280" t="s">
        <v>451</v>
      </c>
      <c r="E286" s="281" t="s">
        <v>452</v>
      </c>
      <c r="F286" s="281" t="s">
        <v>453</v>
      </c>
      <c r="G286" s="281" t="s">
        <v>803</v>
      </c>
      <c r="H286" s="281" t="s">
        <v>804</v>
      </c>
    </row>
    <row r="287" spans="1:8" x14ac:dyDescent="0.3">
      <c r="A287" s="278" t="s">
        <v>448</v>
      </c>
      <c r="B287" s="279" t="s">
        <v>449</v>
      </c>
      <c r="C287" s="280" t="s">
        <v>450</v>
      </c>
      <c r="D287" s="280" t="s">
        <v>451</v>
      </c>
      <c r="E287" s="281" t="s">
        <v>452</v>
      </c>
      <c r="F287" s="281" t="s">
        <v>453</v>
      </c>
      <c r="G287" s="281" t="s">
        <v>805</v>
      </c>
      <c r="H287" s="281" t="s">
        <v>806</v>
      </c>
    </row>
    <row r="288" spans="1:8" x14ac:dyDescent="0.3">
      <c r="A288" s="278" t="s">
        <v>448</v>
      </c>
      <c r="B288" s="279" t="s">
        <v>449</v>
      </c>
      <c r="C288" s="280" t="s">
        <v>450</v>
      </c>
      <c r="D288" s="280" t="s">
        <v>451</v>
      </c>
      <c r="E288" s="281" t="s">
        <v>452</v>
      </c>
      <c r="F288" s="281" t="s">
        <v>453</v>
      </c>
      <c r="G288" s="281" t="s">
        <v>807</v>
      </c>
      <c r="H288" s="281" t="s">
        <v>808</v>
      </c>
    </row>
    <row r="289" spans="1:8" x14ac:dyDescent="0.3">
      <c r="A289" s="278" t="s">
        <v>448</v>
      </c>
      <c r="B289" s="279" t="s">
        <v>449</v>
      </c>
      <c r="C289" s="280" t="s">
        <v>450</v>
      </c>
      <c r="D289" s="280" t="s">
        <v>451</v>
      </c>
      <c r="E289" s="281" t="s">
        <v>452</v>
      </c>
      <c r="F289" s="281" t="s">
        <v>453</v>
      </c>
      <c r="G289" s="281" t="s">
        <v>809</v>
      </c>
      <c r="H289" s="281" t="s">
        <v>810</v>
      </c>
    </row>
    <row r="290" spans="1:8" x14ac:dyDescent="0.3">
      <c r="A290" s="278" t="s">
        <v>448</v>
      </c>
      <c r="B290" s="279" t="s">
        <v>449</v>
      </c>
      <c r="C290" s="280" t="s">
        <v>450</v>
      </c>
      <c r="D290" s="280" t="s">
        <v>451</v>
      </c>
      <c r="E290" s="281" t="s">
        <v>452</v>
      </c>
      <c r="F290" s="281" t="s">
        <v>453</v>
      </c>
      <c r="G290" s="281" t="s">
        <v>811</v>
      </c>
      <c r="H290" s="281" t="s">
        <v>812</v>
      </c>
    </row>
    <row r="291" spans="1:8" x14ac:dyDescent="0.3">
      <c r="A291" s="278" t="s">
        <v>448</v>
      </c>
      <c r="B291" s="279" t="s">
        <v>449</v>
      </c>
      <c r="C291" s="280" t="s">
        <v>658</v>
      </c>
      <c r="D291" s="280" t="s">
        <v>659</v>
      </c>
      <c r="E291" s="281" t="s">
        <v>698</v>
      </c>
      <c r="F291" s="281" t="s">
        <v>699</v>
      </c>
      <c r="G291" s="281" t="s">
        <v>813</v>
      </c>
      <c r="H291" s="281" t="s">
        <v>709</v>
      </c>
    </row>
    <row r="292" spans="1:8" x14ac:dyDescent="0.3">
      <c r="A292" s="278" t="s">
        <v>448</v>
      </c>
      <c r="B292" s="279" t="s">
        <v>449</v>
      </c>
      <c r="C292" s="280" t="s">
        <v>450</v>
      </c>
      <c r="D292" s="280" t="s">
        <v>451</v>
      </c>
      <c r="E292" s="281" t="s">
        <v>452</v>
      </c>
      <c r="F292" s="281" t="s">
        <v>453</v>
      </c>
      <c r="G292" s="281" t="s">
        <v>814</v>
      </c>
      <c r="H292" s="281" t="s">
        <v>815</v>
      </c>
    </row>
    <row r="293" spans="1:8" x14ac:dyDescent="0.3">
      <c r="A293" s="278" t="s">
        <v>448</v>
      </c>
      <c r="B293" s="279" t="s">
        <v>449</v>
      </c>
      <c r="C293" s="280" t="s">
        <v>450</v>
      </c>
      <c r="D293" s="280" t="s">
        <v>451</v>
      </c>
      <c r="E293" s="281" t="s">
        <v>452</v>
      </c>
      <c r="F293" s="281" t="s">
        <v>453</v>
      </c>
      <c r="G293" s="281" t="s">
        <v>816</v>
      </c>
      <c r="H293" s="281" t="s">
        <v>817</v>
      </c>
    </row>
    <row r="294" spans="1:8" x14ac:dyDescent="0.3">
      <c r="A294" s="278" t="s">
        <v>448</v>
      </c>
      <c r="B294" s="279" t="s">
        <v>449</v>
      </c>
      <c r="C294" s="280" t="s">
        <v>450</v>
      </c>
      <c r="D294" s="280" t="s">
        <v>451</v>
      </c>
      <c r="E294" s="281" t="s">
        <v>452</v>
      </c>
      <c r="F294" s="281" t="s">
        <v>453</v>
      </c>
      <c r="G294" s="281" t="s">
        <v>818</v>
      </c>
      <c r="H294" s="281" t="s">
        <v>819</v>
      </c>
    </row>
    <row r="295" spans="1:8" x14ac:dyDescent="0.3">
      <c r="A295" s="278" t="s">
        <v>448</v>
      </c>
      <c r="B295" s="279" t="s">
        <v>449</v>
      </c>
      <c r="C295" s="280" t="s">
        <v>450</v>
      </c>
      <c r="D295" s="280" t="s">
        <v>451</v>
      </c>
      <c r="E295" s="281" t="s">
        <v>452</v>
      </c>
      <c r="F295" s="281" t="s">
        <v>453</v>
      </c>
      <c r="G295" s="281" t="s">
        <v>820</v>
      </c>
      <c r="H295" s="281" t="s">
        <v>821</v>
      </c>
    </row>
    <row r="296" spans="1:8" x14ac:dyDescent="0.3">
      <c r="A296" s="278" t="s">
        <v>448</v>
      </c>
      <c r="B296" s="279" t="s">
        <v>449</v>
      </c>
      <c r="C296" s="280" t="s">
        <v>450</v>
      </c>
      <c r="D296" s="280" t="s">
        <v>451</v>
      </c>
      <c r="E296" s="281" t="s">
        <v>452</v>
      </c>
      <c r="F296" s="281" t="s">
        <v>453</v>
      </c>
      <c r="G296" s="281" t="s">
        <v>822</v>
      </c>
      <c r="H296" s="281" t="s">
        <v>823</v>
      </c>
    </row>
    <row r="297" spans="1:8" x14ac:dyDescent="0.3">
      <c r="A297" s="278" t="s">
        <v>448</v>
      </c>
      <c r="B297" s="279" t="s">
        <v>449</v>
      </c>
      <c r="C297" s="280" t="s">
        <v>450</v>
      </c>
      <c r="D297" s="280" t="s">
        <v>451</v>
      </c>
      <c r="E297" s="281" t="s">
        <v>452</v>
      </c>
      <c r="F297" s="281" t="s">
        <v>453</v>
      </c>
      <c r="G297" s="281" t="s">
        <v>824</v>
      </c>
      <c r="H297" s="281" t="s">
        <v>825</v>
      </c>
    </row>
    <row r="298" spans="1:8" x14ac:dyDescent="0.3">
      <c r="A298" s="278" t="s">
        <v>448</v>
      </c>
      <c r="B298" s="279" t="s">
        <v>449</v>
      </c>
      <c r="C298" s="280" t="s">
        <v>450</v>
      </c>
      <c r="D298" s="280" t="s">
        <v>451</v>
      </c>
      <c r="E298" s="281" t="s">
        <v>452</v>
      </c>
      <c r="F298" s="281" t="s">
        <v>453</v>
      </c>
      <c r="G298" s="281" t="s">
        <v>826</v>
      </c>
      <c r="H298" s="281" t="s">
        <v>827</v>
      </c>
    </row>
    <row r="299" spans="1:8" x14ac:dyDescent="0.3">
      <c r="A299" s="278" t="s">
        <v>448</v>
      </c>
      <c r="B299" s="279" t="s">
        <v>449</v>
      </c>
      <c r="C299" s="280" t="s">
        <v>450</v>
      </c>
      <c r="D299" s="280" t="s">
        <v>451</v>
      </c>
      <c r="E299" s="281" t="s">
        <v>452</v>
      </c>
      <c r="F299" s="281" t="s">
        <v>453</v>
      </c>
      <c r="G299" s="281" t="s">
        <v>828</v>
      </c>
      <c r="H299" s="281" t="s">
        <v>829</v>
      </c>
    </row>
    <row r="300" spans="1:8" x14ac:dyDescent="0.3">
      <c r="A300" s="278" t="s">
        <v>448</v>
      </c>
      <c r="B300" s="279" t="s">
        <v>449</v>
      </c>
      <c r="C300" s="280" t="s">
        <v>450</v>
      </c>
      <c r="D300" s="280" t="s">
        <v>451</v>
      </c>
      <c r="E300" s="281" t="s">
        <v>452</v>
      </c>
      <c r="F300" s="281" t="s">
        <v>453</v>
      </c>
      <c r="G300" s="281" t="s">
        <v>830</v>
      </c>
      <c r="H300" s="281" t="s">
        <v>831</v>
      </c>
    </row>
    <row r="301" spans="1:8" x14ac:dyDescent="0.3">
      <c r="A301" s="278" t="s">
        <v>448</v>
      </c>
      <c r="B301" s="279" t="s">
        <v>449</v>
      </c>
      <c r="C301" s="280" t="s">
        <v>450</v>
      </c>
      <c r="D301" s="280" t="s">
        <v>451</v>
      </c>
      <c r="E301" s="281" t="s">
        <v>452</v>
      </c>
      <c r="F301" s="281" t="s">
        <v>453</v>
      </c>
      <c r="G301" s="281" t="s">
        <v>832</v>
      </c>
      <c r="H301" s="281" t="s">
        <v>833</v>
      </c>
    </row>
    <row r="302" spans="1:8" x14ac:dyDescent="0.3">
      <c r="A302" s="278" t="s">
        <v>448</v>
      </c>
      <c r="B302" s="279" t="s">
        <v>449</v>
      </c>
      <c r="C302" s="280" t="s">
        <v>450</v>
      </c>
      <c r="D302" s="280" t="s">
        <v>451</v>
      </c>
      <c r="E302" s="281" t="s">
        <v>452</v>
      </c>
      <c r="F302" s="281" t="s">
        <v>453</v>
      </c>
      <c r="G302" s="281" t="s">
        <v>834</v>
      </c>
      <c r="H302" s="281" t="s">
        <v>835</v>
      </c>
    </row>
    <row r="303" spans="1:8" x14ac:dyDescent="0.3">
      <c r="A303" s="278" t="s">
        <v>448</v>
      </c>
      <c r="B303" s="279" t="s">
        <v>449</v>
      </c>
      <c r="C303" s="280" t="s">
        <v>658</v>
      </c>
      <c r="D303" s="280" t="s">
        <v>659</v>
      </c>
      <c r="E303" s="282" t="s">
        <v>703</v>
      </c>
      <c r="F303" s="282" t="s">
        <v>704</v>
      </c>
      <c r="G303" s="282" t="s">
        <v>836</v>
      </c>
      <c r="H303" s="282" t="s">
        <v>709</v>
      </c>
    </row>
    <row r="304" spans="1:8" x14ac:dyDescent="0.3">
      <c r="A304" s="278" t="s">
        <v>448</v>
      </c>
      <c r="B304" s="279" t="s">
        <v>449</v>
      </c>
      <c r="C304" s="280" t="s">
        <v>450</v>
      </c>
      <c r="D304" s="280" t="s">
        <v>451</v>
      </c>
      <c r="E304" s="281" t="s">
        <v>452</v>
      </c>
      <c r="F304" s="281" t="s">
        <v>453</v>
      </c>
      <c r="G304" s="281" t="s">
        <v>837</v>
      </c>
      <c r="H304" s="281" t="s">
        <v>838</v>
      </c>
    </row>
    <row r="305" spans="1:8" x14ac:dyDescent="0.3">
      <c r="A305" s="278" t="s">
        <v>448</v>
      </c>
      <c r="B305" s="279" t="s">
        <v>449</v>
      </c>
      <c r="C305" s="280" t="s">
        <v>450</v>
      </c>
      <c r="D305" s="280" t="s">
        <v>451</v>
      </c>
      <c r="E305" s="282" t="s">
        <v>839</v>
      </c>
      <c r="F305" s="282" t="s">
        <v>840</v>
      </c>
      <c r="G305" s="282" t="s">
        <v>841</v>
      </c>
      <c r="H305" s="282" t="s">
        <v>842</v>
      </c>
    </row>
    <row r="306" spans="1:8" x14ac:dyDescent="0.3">
      <c r="A306" s="278" t="s">
        <v>448</v>
      </c>
      <c r="B306" s="279" t="s">
        <v>449</v>
      </c>
      <c r="C306" s="280" t="s">
        <v>450</v>
      </c>
      <c r="D306" s="280" t="s">
        <v>451</v>
      </c>
      <c r="E306" s="282" t="s">
        <v>839</v>
      </c>
      <c r="F306" s="282" t="s">
        <v>840</v>
      </c>
      <c r="G306" s="282" t="s">
        <v>843</v>
      </c>
      <c r="H306" s="282" t="s">
        <v>844</v>
      </c>
    </row>
    <row r="307" spans="1:8" x14ac:dyDescent="0.3">
      <c r="A307" s="278" t="s">
        <v>448</v>
      </c>
      <c r="B307" s="279" t="s">
        <v>449</v>
      </c>
      <c r="C307" s="280" t="s">
        <v>450</v>
      </c>
      <c r="D307" s="280" t="s">
        <v>451</v>
      </c>
      <c r="E307" s="282" t="s">
        <v>839</v>
      </c>
      <c r="F307" s="282" t="s">
        <v>840</v>
      </c>
      <c r="G307" s="282" t="s">
        <v>845</v>
      </c>
      <c r="H307" s="282" t="s">
        <v>846</v>
      </c>
    </row>
    <row r="308" spans="1:8" x14ac:dyDescent="0.3">
      <c r="A308" s="278" t="s">
        <v>448</v>
      </c>
      <c r="B308" s="279" t="s">
        <v>449</v>
      </c>
      <c r="C308" s="280" t="s">
        <v>450</v>
      </c>
      <c r="D308" s="280" t="s">
        <v>451</v>
      </c>
      <c r="E308" s="282" t="s">
        <v>839</v>
      </c>
      <c r="F308" s="282" t="s">
        <v>840</v>
      </c>
      <c r="G308" s="282" t="s">
        <v>847</v>
      </c>
      <c r="H308" s="282" t="s">
        <v>848</v>
      </c>
    </row>
    <row r="309" spans="1:8" x14ac:dyDescent="0.3">
      <c r="A309" s="278" t="s">
        <v>448</v>
      </c>
      <c r="B309" s="279" t="s">
        <v>449</v>
      </c>
      <c r="C309" s="280" t="s">
        <v>450</v>
      </c>
      <c r="D309" s="280" t="s">
        <v>451</v>
      </c>
      <c r="E309" s="281" t="s">
        <v>849</v>
      </c>
      <c r="F309" s="281" t="s">
        <v>850</v>
      </c>
      <c r="G309" s="281" t="s">
        <v>851</v>
      </c>
      <c r="H309" s="281" t="s">
        <v>852</v>
      </c>
    </row>
    <row r="310" spans="1:8" x14ac:dyDescent="0.3">
      <c r="A310" s="278" t="s">
        <v>448</v>
      </c>
      <c r="B310" s="279" t="s">
        <v>449</v>
      </c>
      <c r="C310" s="280" t="s">
        <v>450</v>
      </c>
      <c r="D310" s="280" t="s">
        <v>451</v>
      </c>
      <c r="E310" s="281" t="s">
        <v>849</v>
      </c>
      <c r="F310" s="281" t="s">
        <v>850</v>
      </c>
      <c r="G310" s="281" t="s">
        <v>853</v>
      </c>
      <c r="H310" s="281" t="s">
        <v>854</v>
      </c>
    </row>
    <row r="311" spans="1:8" x14ac:dyDescent="0.3">
      <c r="A311" s="278" t="s">
        <v>448</v>
      </c>
      <c r="B311" s="279" t="s">
        <v>449</v>
      </c>
      <c r="C311" s="280" t="s">
        <v>450</v>
      </c>
      <c r="D311" s="280" t="s">
        <v>451</v>
      </c>
      <c r="E311" s="281" t="s">
        <v>849</v>
      </c>
      <c r="F311" s="281" t="s">
        <v>850</v>
      </c>
      <c r="G311" s="281" t="s">
        <v>855</v>
      </c>
      <c r="H311" s="281" t="s">
        <v>856</v>
      </c>
    </row>
    <row r="312" spans="1:8" x14ac:dyDescent="0.3">
      <c r="A312" s="278" t="s">
        <v>448</v>
      </c>
      <c r="B312" s="279" t="s">
        <v>449</v>
      </c>
      <c r="C312" s="280" t="s">
        <v>450</v>
      </c>
      <c r="D312" s="280" t="s">
        <v>451</v>
      </c>
      <c r="E312" s="281" t="s">
        <v>849</v>
      </c>
      <c r="F312" s="281" t="s">
        <v>850</v>
      </c>
      <c r="G312" s="281" t="s">
        <v>857</v>
      </c>
      <c r="H312" s="281" t="s">
        <v>858</v>
      </c>
    </row>
    <row r="313" spans="1:8" x14ac:dyDescent="0.3">
      <c r="A313" s="278" t="s">
        <v>448</v>
      </c>
      <c r="B313" s="279" t="s">
        <v>449</v>
      </c>
      <c r="C313" s="280" t="s">
        <v>450</v>
      </c>
      <c r="D313" s="280" t="s">
        <v>451</v>
      </c>
      <c r="E313" s="281" t="s">
        <v>849</v>
      </c>
      <c r="F313" s="281" t="s">
        <v>850</v>
      </c>
      <c r="G313" s="281" t="s">
        <v>859</v>
      </c>
      <c r="H313" s="281" t="s">
        <v>860</v>
      </c>
    </row>
    <row r="314" spans="1:8" x14ac:dyDescent="0.3">
      <c r="A314" s="278" t="s">
        <v>448</v>
      </c>
      <c r="B314" s="279" t="s">
        <v>449</v>
      </c>
      <c r="C314" s="280" t="s">
        <v>450</v>
      </c>
      <c r="D314" s="280" t="s">
        <v>451</v>
      </c>
      <c r="E314" s="282" t="s">
        <v>861</v>
      </c>
      <c r="F314" s="282" t="s">
        <v>862</v>
      </c>
      <c r="G314" s="282" t="s">
        <v>863</v>
      </c>
      <c r="H314" s="282" t="s">
        <v>864</v>
      </c>
    </row>
    <row r="315" spans="1:8" x14ac:dyDescent="0.3">
      <c r="A315" s="278" t="s">
        <v>448</v>
      </c>
      <c r="B315" s="279" t="s">
        <v>449</v>
      </c>
      <c r="C315" s="280" t="s">
        <v>450</v>
      </c>
      <c r="D315" s="280" t="s">
        <v>451</v>
      </c>
      <c r="E315" s="282" t="s">
        <v>861</v>
      </c>
      <c r="F315" s="282" t="s">
        <v>862</v>
      </c>
      <c r="G315" s="282" t="s">
        <v>865</v>
      </c>
      <c r="H315" s="282" t="s">
        <v>866</v>
      </c>
    </row>
    <row r="316" spans="1:8" x14ac:dyDescent="0.3">
      <c r="A316" s="278" t="s">
        <v>448</v>
      </c>
      <c r="B316" s="279" t="s">
        <v>449</v>
      </c>
      <c r="C316" s="280" t="s">
        <v>450</v>
      </c>
      <c r="D316" s="280" t="s">
        <v>451</v>
      </c>
      <c r="E316" s="282" t="s">
        <v>861</v>
      </c>
      <c r="F316" s="282" t="s">
        <v>862</v>
      </c>
      <c r="G316" s="282" t="s">
        <v>867</v>
      </c>
      <c r="H316" s="282" t="s">
        <v>868</v>
      </c>
    </row>
    <row r="317" spans="1:8" x14ac:dyDescent="0.3">
      <c r="A317" s="278" t="s">
        <v>448</v>
      </c>
      <c r="B317" s="279" t="s">
        <v>449</v>
      </c>
      <c r="C317" s="280" t="s">
        <v>450</v>
      </c>
      <c r="D317" s="280" t="s">
        <v>451</v>
      </c>
      <c r="E317" s="282" t="s">
        <v>861</v>
      </c>
      <c r="F317" s="282" t="s">
        <v>862</v>
      </c>
      <c r="G317" s="282" t="s">
        <v>869</v>
      </c>
      <c r="H317" s="282" t="s">
        <v>870</v>
      </c>
    </row>
    <row r="318" spans="1:8" x14ac:dyDescent="0.3">
      <c r="A318" s="278" t="s">
        <v>448</v>
      </c>
      <c r="B318" s="279" t="s">
        <v>449</v>
      </c>
      <c r="C318" s="280" t="s">
        <v>450</v>
      </c>
      <c r="D318" s="280" t="s">
        <v>451</v>
      </c>
      <c r="E318" s="282" t="s">
        <v>861</v>
      </c>
      <c r="F318" s="282" t="s">
        <v>862</v>
      </c>
      <c r="G318" s="282" t="s">
        <v>871</v>
      </c>
      <c r="H318" s="282" t="s">
        <v>453</v>
      </c>
    </row>
    <row r="319" spans="1:8" x14ac:dyDescent="0.3">
      <c r="A319" s="278" t="s">
        <v>448</v>
      </c>
      <c r="B319" s="279" t="s">
        <v>449</v>
      </c>
      <c r="C319" s="280" t="s">
        <v>450</v>
      </c>
      <c r="D319" s="280" t="s">
        <v>451</v>
      </c>
      <c r="E319" s="282" t="s">
        <v>861</v>
      </c>
      <c r="F319" s="282" t="s">
        <v>862</v>
      </c>
      <c r="G319" s="282" t="s">
        <v>872</v>
      </c>
      <c r="H319" s="282" t="s">
        <v>873</v>
      </c>
    </row>
    <row r="320" spans="1:8" x14ac:dyDescent="0.3">
      <c r="A320" s="278" t="s">
        <v>448</v>
      </c>
      <c r="B320" s="279" t="s">
        <v>449</v>
      </c>
      <c r="C320" s="280" t="s">
        <v>450</v>
      </c>
      <c r="D320" s="280" t="s">
        <v>451</v>
      </c>
      <c r="E320" s="282" t="s">
        <v>861</v>
      </c>
      <c r="F320" s="282" t="s">
        <v>862</v>
      </c>
      <c r="G320" s="282" t="s">
        <v>874</v>
      </c>
      <c r="H320" s="282" t="s">
        <v>875</v>
      </c>
    </row>
    <row r="321" spans="1:8" x14ac:dyDescent="0.3">
      <c r="A321" s="278" t="s">
        <v>448</v>
      </c>
      <c r="B321" s="279" t="s">
        <v>449</v>
      </c>
      <c r="C321" s="280" t="s">
        <v>450</v>
      </c>
      <c r="D321" s="280" t="s">
        <v>451</v>
      </c>
      <c r="E321" s="282" t="s">
        <v>861</v>
      </c>
      <c r="F321" s="282" t="s">
        <v>862</v>
      </c>
      <c r="G321" s="282" t="s">
        <v>876</v>
      </c>
      <c r="H321" s="282" t="s">
        <v>877</v>
      </c>
    </row>
    <row r="322" spans="1:8" x14ac:dyDescent="0.3">
      <c r="A322" s="278" t="s">
        <v>448</v>
      </c>
      <c r="B322" s="279" t="s">
        <v>449</v>
      </c>
      <c r="C322" s="280" t="s">
        <v>450</v>
      </c>
      <c r="D322" s="280" t="s">
        <v>451</v>
      </c>
      <c r="E322" s="282" t="s">
        <v>861</v>
      </c>
      <c r="F322" s="282" t="s">
        <v>862</v>
      </c>
      <c r="G322" s="282" t="s">
        <v>878</v>
      </c>
      <c r="H322" s="282" t="s">
        <v>879</v>
      </c>
    </row>
    <row r="323" spans="1:8" x14ac:dyDescent="0.3">
      <c r="A323" s="278" t="s">
        <v>448</v>
      </c>
      <c r="B323" s="279" t="s">
        <v>449</v>
      </c>
      <c r="C323" s="280" t="s">
        <v>880</v>
      </c>
      <c r="D323" s="280" t="s">
        <v>881</v>
      </c>
      <c r="E323" s="281" t="s">
        <v>882</v>
      </c>
      <c r="F323" s="281" t="s">
        <v>883</v>
      </c>
      <c r="G323" s="281" t="s">
        <v>884</v>
      </c>
      <c r="H323" s="281" t="s">
        <v>885</v>
      </c>
    </row>
    <row r="324" spans="1:8" x14ac:dyDescent="0.3">
      <c r="A324" s="278" t="s">
        <v>448</v>
      </c>
      <c r="B324" s="279" t="s">
        <v>449</v>
      </c>
      <c r="C324" s="280" t="s">
        <v>880</v>
      </c>
      <c r="D324" s="280" t="s">
        <v>881</v>
      </c>
      <c r="E324" s="281" t="s">
        <v>882</v>
      </c>
      <c r="F324" s="281" t="s">
        <v>883</v>
      </c>
      <c r="G324" s="281" t="s">
        <v>886</v>
      </c>
      <c r="H324" s="281" t="s">
        <v>887</v>
      </c>
    </row>
    <row r="325" spans="1:8" x14ac:dyDescent="0.3">
      <c r="A325" s="278" t="s">
        <v>448</v>
      </c>
      <c r="B325" s="279" t="s">
        <v>449</v>
      </c>
      <c r="C325" s="280" t="s">
        <v>880</v>
      </c>
      <c r="D325" s="280" t="s">
        <v>881</v>
      </c>
      <c r="E325" s="281" t="s">
        <v>882</v>
      </c>
      <c r="F325" s="281" t="s">
        <v>883</v>
      </c>
      <c r="G325" s="281" t="s">
        <v>888</v>
      </c>
      <c r="H325" s="281" t="s">
        <v>889</v>
      </c>
    </row>
    <row r="326" spans="1:8" x14ac:dyDescent="0.3">
      <c r="A326" s="278" t="s">
        <v>448</v>
      </c>
      <c r="B326" s="279" t="s">
        <v>449</v>
      </c>
      <c r="C326" s="280" t="s">
        <v>880</v>
      </c>
      <c r="D326" s="280" t="s">
        <v>881</v>
      </c>
      <c r="E326" s="281" t="s">
        <v>882</v>
      </c>
      <c r="F326" s="281" t="s">
        <v>883</v>
      </c>
      <c r="G326" s="281" t="s">
        <v>890</v>
      </c>
      <c r="H326" s="281" t="s">
        <v>891</v>
      </c>
    </row>
    <row r="327" spans="1:8" x14ac:dyDescent="0.3">
      <c r="A327" s="278" t="s">
        <v>448</v>
      </c>
      <c r="B327" s="279" t="s">
        <v>449</v>
      </c>
      <c r="C327" s="280" t="s">
        <v>880</v>
      </c>
      <c r="D327" s="280" t="s">
        <v>881</v>
      </c>
      <c r="E327" s="281" t="s">
        <v>882</v>
      </c>
      <c r="F327" s="281" t="s">
        <v>883</v>
      </c>
      <c r="G327" s="281" t="s">
        <v>892</v>
      </c>
      <c r="H327" s="281" t="s">
        <v>893</v>
      </c>
    </row>
    <row r="328" spans="1:8" x14ac:dyDescent="0.3">
      <c r="A328" s="278" t="s">
        <v>448</v>
      </c>
      <c r="B328" s="279" t="s">
        <v>449</v>
      </c>
      <c r="C328" s="280" t="s">
        <v>880</v>
      </c>
      <c r="D328" s="280" t="s">
        <v>881</v>
      </c>
      <c r="E328" s="281" t="s">
        <v>882</v>
      </c>
      <c r="F328" s="281" t="s">
        <v>883</v>
      </c>
      <c r="G328" s="281" t="s">
        <v>894</v>
      </c>
      <c r="H328" s="281" t="s">
        <v>895</v>
      </c>
    </row>
    <row r="329" spans="1:8" x14ac:dyDescent="0.3">
      <c r="A329" s="278" t="s">
        <v>448</v>
      </c>
      <c r="B329" s="279" t="s">
        <v>449</v>
      </c>
      <c r="C329" s="280" t="s">
        <v>880</v>
      </c>
      <c r="D329" s="280" t="s">
        <v>881</v>
      </c>
      <c r="E329" s="281" t="s">
        <v>882</v>
      </c>
      <c r="F329" s="281" t="s">
        <v>883</v>
      </c>
      <c r="G329" s="281" t="s">
        <v>896</v>
      </c>
      <c r="H329" s="281" t="s">
        <v>897</v>
      </c>
    </row>
    <row r="330" spans="1:8" x14ac:dyDescent="0.3">
      <c r="A330" s="278" t="s">
        <v>448</v>
      </c>
      <c r="B330" s="279" t="s">
        <v>449</v>
      </c>
      <c r="C330" s="280" t="s">
        <v>880</v>
      </c>
      <c r="D330" s="280" t="s">
        <v>881</v>
      </c>
      <c r="E330" s="281" t="s">
        <v>882</v>
      </c>
      <c r="F330" s="281" t="s">
        <v>883</v>
      </c>
      <c r="G330" s="281" t="s">
        <v>898</v>
      </c>
      <c r="H330" s="281" t="s">
        <v>899</v>
      </c>
    </row>
    <row r="331" spans="1:8" x14ac:dyDescent="0.3">
      <c r="A331" s="278" t="s">
        <v>448</v>
      </c>
      <c r="B331" s="279" t="s">
        <v>449</v>
      </c>
      <c r="C331" s="280" t="s">
        <v>880</v>
      </c>
      <c r="D331" s="280" t="s">
        <v>881</v>
      </c>
      <c r="E331" s="281" t="s">
        <v>882</v>
      </c>
      <c r="F331" s="281" t="s">
        <v>883</v>
      </c>
      <c r="G331" s="281" t="s">
        <v>900</v>
      </c>
      <c r="H331" s="281" t="s">
        <v>901</v>
      </c>
    </row>
    <row r="332" spans="1:8" x14ac:dyDescent="0.3">
      <c r="A332" s="278" t="s">
        <v>448</v>
      </c>
      <c r="B332" s="279" t="s">
        <v>449</v>
      </c>
      <c r="C332" s="280" t="s">
        <v>880</v>
      </c>
      <c r="D332" s="280" t="s">
        <v>881</v>
      </c>
      <c r="E332" s="282" t="s">
        <v>902</v>
      </c>
      <c r="F332" s="282" t="s">
        <v>903</v>
      </c>
      <c r="G332" s="282" t="s">
        <v>904</v>
      </c>
      <c r="H332" s="282" t="s">
        <v>905</v>
      </c>
    </row>
    <row r="333" spans="1:8" x14ac:dyDescent="0.3">
      <c r="A333" s="278" t="s">
        <v>448</v>
      </c>
      <c r="B333" s="279" t="s">
        <v>449</v>
      </c>
      <c r="C333" s="280" t="s">
        <v>880</v>
      </c>
      <c r="D333" s="280" t="s">
        <v>881</v>
      </c>
      <c r="E333" s="282" t="s">
        <v>902</v>
      </c>
      <c r="F333" s="282" t="s">
        <v>903</v>
      </c>
      <c r="G333" s="282" t="s">
        <v>906</v>
      </c>
      <c r="H333" s="282" t="s">
        <v>907</v>
      </c>
    </row>
    <row r="334" spans="1:8" x14ac:dyDescent="0.3">
      <c r="A334" s="278" t="s">
        <v>448</v>
      </c>
      <c r="B334" s="279" t="s">
        <v>449</v>
      </c>
      <c r="C334" s="280" t="s">
        <v>880</v>
      </c>
      <c r="D334" s="280" t="s">
        <v>881</v>
      </c>
      <c r="E334" s="282" t="s">
        <v>902</v>
      </c>
      <c r="F334" s="282" t="s">
        <v>903</v>
      </c>
      <c r="G334" s="282" t="s">
        <v>908</v>
      </c>
      <c r="H334" s="282" t="s">
        <v>909</v>
      </c>
    </row>
    <row r="335" spans="1:8" x14ac:dyDescent="0.3">
      <c r="A335" s="278" t="s">
        <v>448</v>
      </c>
      <c r="B335" s="279" t="s">
        <v>449</v>
      </c>
      <c r="C335" s="280" t="s">
        <v>880</v>
      </c>
      <c r="D335" s="280" t="s">
        <v>881</v>
      </c>
      <c r="E335" s="282" t="s">
        <v>902</v>
      </c>
      <c r="F335" s="282" t="s">
        <v>903</v>
      </c>
      <c r="G335" s="282" t="s">
        <v>910</v>
      </c>
      <c r="H335" s="282" t="s">
        <v>911</v>
      </c>
    </row>
    <row r="336" spans="1:8" x14ac:dyDescent="0.3">
      <c r="A336" s="278" t="s">
        <v>448</v>
      </c>
      <c r="B336" s="279" t="s">
        <v>449</v>
      </c>
      <c r="C336" s="280" t="s">
        <v>880</v>
      </c>
      <c r="D336" s="280" t="s">
        <v>881</v>
      </c>
      <c r="E336" s="282" t="s">
        <v>902</v>
      </c>
      <c r="F336" s="282" t="s">
        <v>903</v>
      </c>
      <c r="G336" s="282" t="s">
        <v>912</v>
      </c>
      <c r="H336" s="282" t="s">
        <v>913</v>
      </c>
    </row>
    <row r="337" spans="1:8" x14ac:dyDescent="0.3">
      <c r="A337" s="278" t="s">
        <v>448</v>
      </c>
      <c r="B337" s="279" t="s">
        <v>449</v>
      </c>
      <c r="C337" s="280" t="s">
        <v>880</v>
      </c>
      <c r="D337" s="280" t="s">
        <v>881</v>
      </c>
      <c r="E337" s="282" t="s">
        <v>902</v>
      </c>
      <c r="F337" s="282" t="s">
        <v>903</v>
      </c>
      <c r="G337" s="282" t="s">
        <v>914</v>
      </c>
      <c r="H337" s="282" t="s">
        <v>915</v>
      </c>
    </row>
    <row r="338" spans="1:8" x14ac:dyDescent="0.3">
      <c r="A338" s="278" t="s">
        <v>448</v>
      </c>
      <c r="B338" s="279" t="s">
        <v>449</v>
      </c>
      <c r="C338" s="280" t="s">
        <v>880</v>
      </c>
      <c r="D338" s="280" t="s">
        <v>881</v>
      </c>
      <c r="E338" s="282" t="s">
        <v>902</v>
      </c>
      <c r="F338" s="282" t="s">
        <v>903</v>
      </c>
      <c r="G338" s="282" t="s">
        <v>916</v>
      </c>
      <c r="H338" s="282" t="s">
        <v>917</v>
      </c>
    </row>
    <row r="339" spans="1:8" x14ac:dyDescent="0.3">
      <c r="A339" s="278" t="s">
        <v>448</v>
      </c>
      <c r="B339" s="279" t="s">
        <v>449</v>
      </c>
      <c r="C339" s="280" t="s">
        <v>880</v>
      </c>
      <c r="D339" s="280" t="s">
        <v>881</v>
      </c>
      <c r="E339" s="282" t="s">
        <v>902</v>
      </c>
      <c r="F339" s="282" t="s">
        <v>903</v>
      </c>
      <c r="G339" s="282" t="s">
        <v>918</v>
      </c>
      <c r="H339" s="282" t="s">
        <v>919</v>
      </c>
    </row>
    <row r="340" spans="1:8" x14ac:dyDescent="0.3">
      <c r="A340" s="278" t="s">
        <v>448</v>
      </c>
      <c r="B340" s="279" t="s">
        <v>449</v>
      </c>
      <c r="C340" s="280" t="s">
        <v>880</v>
      </c>
      <c r="D340" s="280" t="s">
        <v>881</v>
      </c>
      <c r="E340" s="282" t="s">
        <v>902</v>
      </c>
      <c r="F340" s="282" t="s">
        <v>903</v>
      </c>
      <c r="G340" s="282" t="s">
        <v>920</v>
      </c>
      <c r="H340" s="282" t="s">
        <v>921</v>
      </c>
    </row>
    <row r="341" spans="1:8" x14ac:dyDescent="0.3">
      <c r="A341" s="278" t="s">
        <v>448</v>
      </c>
      <c r="B341" s="279" t="s">
        <v>449</v>
      </c>
      <c r="C341" s="280" t="s">
        <v>880</v>
      </c>
      <c r="D341" s="280" t="s">
        <v>881</v>
      </c>
      <c r="E341" s="282" t="s">
        <v>902</v>
      </c>
      <c r="F341" s="282" t="s">
        <v>903</v>
      </c>
      <c r="G341" s="282" t="s">
        <v>922</v>
      </c>
      <c r="H341" s="282" t="s">
        <v>923</v>
      </c>
    </row>
    <row r="342" spans="1:8" x14ac:dyDescent="0.3">
      <c r="A342" s="278" t="s">
        <v>448</v>
      </c>
      <c r="B342" s="279" t="s">
        <v>449</v>
      </c>
      <c r="C342" s="280" t="s">
        <v>880</v>
      </c>
      <c r="D342" s="280" t="s">
        <v>881</v>
      </c>
      <c r="E342" s="282" t="s">
        <v>902</v>
      </c>
      <c r="F342" s="282" t="s">
        <v>903</v>
      </c>
      <c r="G342" s="282" t="s">
        <v>924</v>
      </c>
      <c r="H342" s="282" t="s">
        <v>893</v>
      </c>
    </row>
    <row r="343" spans="1:8" x14ac:dyDescent="0.3">
      <c r="A343" s="278" t="s">
        <v>448</v>
      </c>
      <c r="B343" s="279" t="s">
        <v>449</v>
      </c>
      <c r="C343" s="280" t="s">
        <v>880</v>
      </c>
      <c r="D343" s="280" t="s">
        <v>881</v>
      </c>
      <c r="E343" s="282" t="s">
        <v>902</v>
      </c>
      <c r="F343" s="282" t="s">
        <v>903</v>
      </c>
      <c r="G343" s="282" t="s">
        <v>925</v>
      </c>
      <c r="H343" s="282" t="s">
        <v>926</v>
      </c>
    </row>
    <row r="344" spans="1:8" x14ac:dyDescent="0.3">
      <c r="A344" s="278" t="s">
        <v>448</v>
      </c>
      <c r="B344" s="279" t="s">
        <v>449</v>
      </c>
      <c r="C344" s="280" t="s">
        <v>880</v>
      </c>
      <c r="D344" s="280" t="s">
        <v>881</v>
      </c>
      <c r="E344" s="282" t="s">
        <v>902</v>
      </c>
      <c r="F344" s="282" t="s">
        <v>903</v>
      </c>
      <c r="G344" s="282" t="s">
        <v>927</v>
      </c>
      <c r="H344" s="283" t="s">
        <v>673</v>
      </c>
    </row>
    <row r="345" spans="1:8" x14ac:dyDescent="0.3">
      <c r="A345" s="278" t="s">
        <v>448</v>
      </c>
      <c r="B345" s="279" t="s">
        <v>449</v>
      </c>
      <c r="C345" s="280" t="s">
        <v>687</v>
      </c>
      <c r="D345" s="280" t="s">
        <v>688</v>
      </c>
      <c r="E345" s="281" t="s">
        <v>928</v>
      </c>
      <c r="F345" s="281" t="s">
        <v>929</v>
      </c>
      <c r="G345" s="281" t="s">
        <v>930</v>
      </c>
      <c r="H345" s="281" t="s">
        <v>931</v>
      </c>
    </row>
    <row r="346" spans="1:8" x14ac:dyDescent="0.3">
      <c r="A346" s="278" t="s">
        <v>448</v>
      </c>
      <c r="B346" s="279" t="s">
        <v>449</v>
      </c>
      <c r="C346" s="280" t="s">
        <v>687</v>
      </c>
      <c r="D346" s="280" t="s">
        <v>688</v>
      </c>
      <c r="E346" s="281" t="s">
        <v>928</v>
      </c>
      <c r="F346" s="281" t="s">
        <v>929</v>
      </c>
      <c r="G346" s="281" t="s">
        <v>932</v>
      </c>
      <c r="H346" s="281" t="s">
        <v>933</v>
      </c>
    </row>
    <row r="347" spans="1:8" x14ac:dyDescent="0.3">
      <c r="A347" s="278" t="s">
        <v>448</v>
      </c>
      <c r="B347" s="279" t="s">
        <v>449</v>
      </c>
      <c r="C347" s="280" t="s">
        <v>687</v>
      </c>
      <c r="D347" s="280" t="s">
        <v>688</v>
      </c>
      <c r="E347" s="281" t="s">
        <v>928</v>
      </c>
      <c r="F347" s="281" t="s">
        <v>929</v>
      </c>
      <c r="G347" s="281" t="s">
        <v>934</v>
      </c>
      <c r="H347" s="281" t="s">
        <v>935</v>
      </c>
    </row>
    <row r="348" spans="1:8" x14ac:dyDescent="0.3">
      <c r="A348" s="278" t="s">
        <v>448</v>
      </c>
      <c r="B348" s="279" t="s">
        <v>449</v>
      </c>
      <c r="C348" s="280" t="s">
        <v>687</v>
      </c>
      <c r="D348" s="280" t="s">
        <v>688</v>
      </c>
      <c r="E348" s="281" t="s">
        <v>928</v>
      </c>
      <c r="F348" s="281" t="s">
        <v>929</v>
      </c>
      <c r="G348" s="281" t="s">
        <v>936</v>
      </c>
      <c r="H348" s="281" t="s">
        <v>937</v>
      </c>
    </row>
    <row r="349" spans="1:8" x14ac:dyDescent="0.3">
      <c r="A349" s="278" t="s">
        <v>448</v>
      </c>
      <c r="B349" s="279" t="s">
        <v>449</v>
      </c>
      <c r="C349" s="280" t="s">
        <v>687</v>
      </c>
      <c r="D349" s="280" t="s">
        <v>688</v>
      </c>
      <c r="E349" s="281" t="s">
        <v>928</v>
      </c>
      <c r="F349" s="281" t="s">
        <v>929</v>
      </c>
      <c r="G349" s="281" t="s">
        <v>938</v>
      </c>
      <c r="H349" s="281" t="s">
        <v>939</v>
      </c>
    </row>
    <row r="350" spans="1:8" x14ac:dyDescent="0.3">
      <c r="A350" s="278" t="s">
        <v>448</v>
      </c>
      <c r="B350" s="279" t="s">
        <v>449</v>
      </c>
      <c r="C350" s="280" t="s">
        <v>687</v>
      </c>
      <c r="D350" s="280" t="s">
        <v>688</v>
      </c>
      <c r="E350" s="281" t="s">
        <v>928</v>
      </c>
      <c r="F350" s="281" t="s">
        <v>929</v>
      </c>
      <c r="G350" s="281" t="s">
        <v>940</v>
      </c>
      <c r="H350" s="281" t="s">
        <v>941</v>
      </c>
    </row>
    <row r="351" spans="1:8" x14ac:dyDescent="0.3">
      <c r="A351" s="278" t="s">
        <v>448</v>
      </c>
      <c r="B351" s="279" t="s">
        <v>449</v>
      </c>
      <c r="C351" s="280" t="s">
        <v>687</v>
      </c>
      <c r="D351" s="280" t="s">
        <v>688</v>
      </c>
      <c r="E351" s="281" t="s">
        <v>928</v>
      </c>
      <c r="F351" s="281" t="s">
        <v>929</v>
      </c>
      <c r="G351" s="281" t="s">
        <v>942</v>
      </c>
      <c r="H351" s="281" t="s">
        <v>943</v>
      </c>
    </row>
    <row r="352" spans="1:8" x14ac:dyDescent="0.3">
      <c r="A352" s="278" t="s">
        <v>448</v>
      </c>
      <c r="B352" s="279" t="s">
        <v>449</v>
      </c>
      <c r="C352" s="280" t="s">
        <v>687</v>
      </c>
      <c r="D352" s="280" t="s">
        <v>688</v>
      </c>
      <c r="E352" s="281" t="s">
        <v>928</v>
      </c>
      <c r="F352" s="281" t="s">
        <v>929</v>
      </c>
      <c r="G352" s="281" t="s">
        <v>944</v>
      </c>
      <c r="H352" s="281" t="s">
        <v>945</v>
      </c>
    </row>
    <row r="353" spans="1:8" x14ac:dyDescent="0.3">
      <c r="A353" s="278" t="s">
        <v>448</v>
      </c>
      <c r="B353" s="279" t="s">
        <v>449</v>
      </c>
      <c r="C353" s="280" t="s">
        <v>687</v>
      </c>
      <c r="D353" s="280" t="s">
        <v>688</v>
      </c>
      <c r="E353" s="281" t="s">
        <v>928</v>
      </c>
      <c r="F353" s="281" t="s">
        <v>929</v>
      </c>
      <c r="G353" s="281" t="s">
        <v>946</v>
      </c>
      <c r="H353" s="281" t="s">
        <v>947</v>
      </c>
    </row>
    <row r="354" spans="1:8" x14ac:dyDescent="0.3">
      <c r="A354" s="278" t="s">
        <v>448</v>
      </c>
      <c r="B354" s="279" t="s">
        <v>449</v>
      </c>
      <c r="C354" s="280" t="s">
        <v>687</v>
      </c>
      <c r="D354" s="280" t="s">
        <v>688</v>
      </c>
      <c r="E354" s="281" t="s">
        <v>928</v>
      </c>
      <c r="F354" s="281" t="s">
        <v>929</v>
      </c>
      <c r="G354" s="281" t="s">
        <v>948</v>
      </c>
      <c r="H354" s="281" t="s">
        <v>949</v>
      </c>
    </row>
    <row r="355" spans="1:8" x14ac:dyDescent="0.3">
      <c r="A355" s="278" t="s">
        <v>448</v>
      </c>
      <c r="B355" s="279" t="s">
        <v>449</v>
      </c>
      <c r="C355" s="280" t="s">
        <v>687</v>
      </c>
      <c r="D355" s="280" t="s">
        <v>688</v>
      </c>
      <c r="E355" s="281" t="s">
        <v>928</v>
      </c>
      <c r="F355" s="281" t="s">
        <v>929</v>
      </c>
      <c r="G355" s="281" t="s">
        <v>950</v>
      </c>
      <c r="H355" s="281" t="s">
        <v>951</v>
      </c>
    </row>
    <row r="356" spans="1:8" x14ac:dyDescent="0.3">
      <c r="A356" s="278" t="s">
        <v>448</v>
      </c>
      <c r="B356" s="279" t="s">
        <v>449</v>
      </c>
      <c r="C356" s="280" t="s">
        <v>687</v>
      </c>
      <c r="D356" s="280" t="s">
        <v>688</v>
      </c>
      <c r="E356" s="281" t="s">
        <v>928</v>
      </c>
      <c r="F356" s="281" t="s">
        <v>929</v>
      </c>
      <c r="G356" s="281" t="s">
        <v>952</v>
      </c>
      <c r="H356" s="281" t="s">
        <v>953</v>
      </c>
    </row>
    <row r="357" spans="1:8" x14ac:dyDescent="0.3">
      <c r="A357" s="278" t="s">
        <v>448</v>
      </c>
      <c r="B357" s="279" t="s">
        <v>449</v>
      </c>
      <c r="C357" s="280" t="s">
        <v>687</v>
      </c>
      <c r="D357" s="280" t="s">
        <v>688</v>
      </c>
      <c r="E357" s="281" t="s">
        <v>928</v>
      </c>
      <c r="F357" s="281" t="s">
        <v>929</v>
      </c>
      <c r="G357" s="281" t="s">
        <v>954</v>
      </c>
      <c r="H357" s="281" t="s">
        <v>955</v>
      </c>
    </row>
    <row r="358" spans="1:8" x14ac:dyDescent="0.3">
      <c r="A358" s="278" t="s">
        <v>448</v>
      </c>
      <c r="B358" s="279" t="s">
        <v>449</v>
      </c>
      <c r="C358" s="280" t="s">
        <v>687</v>
      </c>
      <c r="D358" s="280" t="s">
        <v>688</v>
      </c>
      <c r="E358" s="281" t="s">
        <v>928</v>
      </c>
      <c r="F358" s="281" t="s">
        <v>929</v>
      </c>
      <c r="G358" s="281" t="s">
        <v>956</v>
      </c>
      <c r="H358" s="281" t="s">
        <v>957</v>
      </c>
    </row>
    <row r="359" spans="1:8" x14ac:dyDescent="0.3">
      <c r="A359" s="278" t="s">
        <v>448</v>
      </c>
      <c r="B359" s="279" t="s">
        <v>449</v>
      </c>
      <c r="C359" s="280" t="s">
        <v>687</v>
      </c>
      <c r="D359" s="280" t="s">
        <v>688</v>
      </c>
      <c r="E359" s="281" t="s">
        <v>928</v>
      </c>
      <c r="F359" s="281" t="s">
        <v>929</v>
      </c>
      <c r="G359" s="281" t="s">
        <v>958</v>
      </c>
      <c r="H359" s="281" t="s">
        <v>959</v>
      </c>
    </row>
    <row r="360" spans="1:8" x14ac:dyDescent="0.3">
      <c r="A360" s="278" t="s">
        <v>448</v>
      </c>
      <c r="B360" s="279" t="s">
        <v>449</v>
      </c>
      <c r="C360" s="280" t="s">
        <v>687</v>
      </c>
      <c r="D360" s="280" t="s">
        <v>688</v>
      </c>
      <c r="E360" s="281" t="s">
        <v>928</v>
      </c>
      <c r="F360" s="281" t="s">
        <v>929</v>
      </c>
      <c r="G360" s="281" t="s">
        <v>960</v>
      </c>
      <c r="H360" s="281" t="s">
        <v>961</v>
      </c>
    </row>
    <row r="361" spans="1:8" x14ac:dyDescent="0.3">
      <c r="A361" s="278" t="s">
        <v>448</v>
      </c>
      <c r="B361" s="279" t="s">
        <v>449</v>
      </c>
      <c r="C361" s="280" t="s">
        <v>687</v>
      </c>
      <c r="D361" s="280" t="s">
        <v>688</v>
      </c>
      <c r="E361" s="281" t="s">
        <v>928</v>
      </c>
      <c r="F361" s="281" t="s">
        <v>929</v>
      </c>
      <c r="G361" s="281" t="s">
        <v>962</v>
      </c>
      <c r="H361" s="281" t="s">
        <v>963</v>
      </c>
    </row>
    <row r="362" spans="1:8" x14ac:dyDescent="0.3">
      <c r="A362" s="278" t="s">
        <v>448</v>
      </c>
      <c r="B362" s="279" t="s">
        <v>449</v>
      </c>
      <c r="C362" s="280" t="s">
        <v>687</v>
      </c>
      <c r="D362" s="280" t="s">
        <v>688</v>
      </c>
      <c r="E362" s="281" t="s">
        <v>928</v>
      </c>
      <c r="F362" s="281" t="s">
        <v>929</v>
      </c>
      <c r="G362" s="281" t="s">
        <v>964</v>
      </c>
      <c r="H362" s="281" t="s">
        <v>965</v>
      </c>
    </row>
    <row r="363" spans="1:8" x14ac:dyDescent="0.3">
      <c r="A363" s="278" t="s">
        <v>448</v>
      </c>
      <c r="B363" s="279" t="s">
        <v>449</v>
      </c>
      <c r="C363" s="280" t="s">
        <v>687</v>
      </c>
      <c r="D363" s="280" t="s">
        <v>688</v>
      </c>
      <c r="E363" s="281" t="s">
        <v>928</v>
      </c>
      <c r="F363" s="281" t="s">
        <v>929</v>
      </c>
      <c r="G363" s="281" t="s">
        <v>966</v>
      </c>
      <c r="H363" s="281" t="s">
        <v>967</v>
      </c>
    </row>
    <row r="364" spans="1:8" x14ac:dyDescent="0.3">
      <c r="A364" s="278" t="s">
        <v>448</v>
      </c>
      <c r="B364" s="279" t="s">
        <v>449</v>
      </c>
      <c r="C364" s="280" t="s">
        <v>687</v>
      </c>
      <c r="D364" s="280" t="s">
        <v>688</v>
      </c>
      <c r="E364" s="282" t="s">
        <v>968</v>
      </c>
      <c r="F364" s="282" t="s">
        <v>969</v>
      </c>
      <c r="G364" s="282" t="s">
        <v>970</v>
      </c>
      <c r="H364" s="282" t="s">
        <v>971</v>
      </c>
    </row>
    <row r="365" spans="1:8" x14ac:dyDescent="0.3">
      <c r="A365" s="278" t="s">
        <v>448</v>
      </c>
      <c r="B365" s="279" t="s">
        <v>449</v>
      </c>
      <c r="C365" s="280" t="s">
        <v>687</v>
      </c>
      <c r="D365" s="280" t="s">
        <v>688</v>
      </c>
      <c r="E365" s="282" t="s">
        <v>968</v>
      </c>
      <c r="F365" s="282" t="s">
        <v>969</v>
      </c>
      <c r="G365" s="282" t="s">
        <v>972</v>
      </c>
      <c r="H365" s="282" t="s">
        <v>973</v>
      </c>
    </row>
    <row r="366" spans="1:8" x14ac:dyDescent="0.3">
      <c r="A366" s="278" t="s">
        <v>448</v>
      </c>
      <c r="B366" s="279" t="s">
        <v>449</v>
      </c>
      <c r="C366" s="280" t="s">
        <v>687</v>
      </c>
      <c r="D366" s="280" t="s">
        <v>688</v>
      </c>
      <c r="E366" s="282" t="s">
        <v>968</v>
      </c>
      <c r="F366" s="282" t="s">
        <v>969</v>
      </c>
      <c r="G366" s="282" t="s">
        <v>974</v>
      </c>
      <c r="H366" s="282" t="s">
        <v>975</v>
      </c>
    </row>
    <row r="367" spans="1:8" x14ac:dyDescent="0.3">
      <c r="A367" s="278" t="s">
        <v>448</v>
      </c>
      <c r="B367" s="279" t="s">
        <v>449</v>
      </c>
      <c r="C367" s="280" t="s">
        <v>687</v>
      </c>
      <c r="D367" s="280" t="s">
        <v>688</v>
      </c>
      <c r="E367" s="282" t="s">
        <v>968</v>
      </c>
      <c r="F367" s="282" t="s">
        <v>969</v>
      </c>
      <c r="G367" s="282" t="s">
        <v>976</v>
      </c>
      <c r="H367" s="282" t="s">
        <v>977</v>
      </c>
    </row>
    <row r="368" spans="1:8" x14ac:dyDescent="0.3">
      <c r="A368" s="278" t="s">
        <v>448</v>
      </c>
      <c r="B368" s="279" t="s">
        <v>449</v>
      </c>
      <c r="C368" s="280" t="s">
        <v>687</v>
      </c>
      <c r="D368" s="280" t="s">
        <v>688</v>
      </c>
      <c r="E368" s="282" t="s">
        <v>968</v>
      </c>
      <c r="F368" s="282" t="s">
        <v>969</v>
      </c>
      <c r="G368" s="282" t="s">
        <v>978</v>
      </c>
      <c r="H368" s="282" t="s">
        <v>979</v>
      </c>
    </row>
    <row r="369" spans="1:8" x14ac:dyDescent="0.3">
      <c r="A369" s="278" t="s">
        <v>448</v>
      </c>
      <c r="B369" s="279" t="s">
        <v>449</v>
      </c>
      <c r="C369" s="280" t="s">
        <v>687</v>
      </c>
      <c r="D369" s="280" t="s">
        <v>688</v>
      </c>
      <c r="E369" s="282" t="s">
        <v>968</v>
      </c>
      <c r="F369" s="282" t="s">
        <v>969</v>
      </c>
      <c r="G369" s="282" t="s">
        <v>980</v>
      </c>
      <c r="H369" s="282" t="s">
        <v>981</v>
      </c>
    </row>
    <row r="370" spans="1:8" x14ac:dyDescent="0.3">
      <c r="A370" s="278" t="s">
        <v>448</v>
      </c>
      <c r="B370" s="279" t="s">
        <v>449</v>
      </c>
      <c r="C370" s="280" t="s">
        <v>687</v>
      </c>
      <c r="D370" s="280" t="s">
        <v>688</v>
      </c>
      <c r="E370" s="282" t="s">
        <v>968</v>
      </c>
      <c r="F370" s="282" t="s">
        <v>969</v>
      </c>
      <c r="G370" s="282" t="s">
        <v>982</v>
      </c>
      <c r="H370" s="282" t="s">
        <v>983</v>
      </c>
    </row>
    <row r="371" spans="1:8" x14ac:dyDescent="0.3">
      <c r="A371" s="278" t="s">
        <v>448</v>
      </c>
      <c r="B371" s="279" t="s">
        <v>449</v>
      </c>
      <c r="C371" s="280" t="s">
        <v>687</v>
      </c>
      <c r="D371" s="280" t="s">
        <v>688</v>
      </c>
      <c r="E371" s="282" t="s">
        <v>968</v>
      </c>
      <c r="F371" s="282" t="s">
        <v>969</v>
      </c>
      <c r="G371" s="282" t="s">
        <v>984</v>
      </c>
      <c r="H371" s="282" t="s">
        <v>985</v>
      </c>
    </row>
    <row r="372" spans="1:8" x14ac:dyDescent="0.3">
      <c r="A372" s="278" t="s">
        <v>448</v>
      </c>
      <c r="B372" s="279" t="s">
        <v>449</v>
      </c>
      <c r="C372" s="280" t="s">
        <v>687</v>
      </c>
      <c r="D372" s="280" t="s">
        <v>688</v>
      </c>
      <c r="E372" s="282" t="s">
        <v>968</v>
      </c>
      <c r="F372" s="282" t="s">
        <v>969</v>
      </c>
      <c r="G372" s="282" t="s">
        <v>986</v>
      </c>
      <c r="H372" s="282" t="s">
        <v>987</v>
      </c>
    </row>
    <row r="373" spans="1:8" x14ac:dyDescent="0.3">
      <c r="A373" s="278" t="s">
        <v>448</v>
      </c>
      <c r="B373" s="279" t="s">
        <v>449</v>
      </c>
      <c r="C373" s="280" t="s">
        <v>687</v>
      </c>
      <c r="D373" s="280" t="s">
        <v>688</v>
      </c>
      <c r="E373" s="282" t="s">
        <v>968</v>
      </c>
      <c r="F373" s="282" t="s">
        <v>969</v>
      </c>
      <c r="G373" s="282" t="s">
        <v>988</v>
      </c>
      <c r="H373" s="282" t="s">
        <v>989</v>
      </c>
    </row>
    <row r="374" spans="1:8" x14ac:dyDescent="0.3">
      <c r="A374" s="278" t="s">
        <v>448</v>
      </c>
      <c r="B374" s="279" t="s">
        <v>449</v>
      </c>
      <c r="C374" s="280" t="s">
        <v>687</v>
      </c>
      <c r="D374" s="280" t="s">
        <v>688</v>
      </c>
      <c r="E374" s="282" t="s">
        <v>968</v>
      </c>
      <c r="F374" s="282" t="s">
        <v>969</v>
      </c>
      <c r="G374" s="282" t="s">
        <v>990</v>
      </c>
      <c r="H374" s="282" t="s">
        <v>991</v>
      </c>
    </row>
    <row r="375" spans="1:8" x14ac:dyDescent="0.3">
      <c r="A375" s="278" t="s">
        <v>448</v>
      </c>
      <c r="B375" s="279" t="s">
        <v>449</v>
      </c>
      <c r="C375" s="280" t="s">
        <v>687</v>
      </c>
      <c r="D375" s="280" t="s">
        <v>688</v>
      </c>
      <c r="E375" s="282" t="s">
        <v>968</v>
      </c>
      <c r="F375" s="282" t="s">
        <v>969</v>
      </c>
      <c r="G375" s="282" t="s">
        <v>992</v>
      </c>
      <c r="H375" s="282" t="s">
        <v>993</v>
      </c>
    </row>
    <row r="376" spans="1:8" x14ac:dyDescent="0.3">
      <c r="A376" s="278" t="s">
        <v>448</v>
      </c>
      <c r="B376" s="279" t="s">
        <v>449</v>
      </c>
      <c r="C376" s="280" t="s">
        <v>687</v>
      </c>
      <c r="D376" s="280" t="s">
        <v>688</v>
      </c>
      <c r="E376" s="281" t="s">
        <v>689</v>
      </c>
      <c r="F376" s="281" t="s">
        <v>690</v>
      </c>
      <c r="G376" s="281" t="s">
        <v>994</v>
      </c>
      <c r="H376" s="281" t="s">
        <v>995</v>
      </c>
    </row>
    <row r="377" spans="1:8" x14ac:dyDescent="0.3">
      <c r="A377" s="278" t="s">
        <v>448</v>
      </c>
      <c r="B377" s="279" t="s">
        <v>449</v>
      </c>
      <c r="C377" s="280" t="s">
        <v>658</v>
      </c>
      <c r="D377" s="280" t="s">
        <v>659</v>
      </c>
      <c r="E377" s="281" t="s">
        <v>710</v>
      </c>
      <c r="F377" s="281" t="s">
        <v>711</v>
      </c>
      <c r="G377" s="281" t="s">
        <v>996</v>
      </c>
      <c r="H377" s="281" t="s">
        <v>709</v>
      </c>
    </row>
    <row r="378" spans="1:8" x14ac:dyDescent="0.3">
      <c r="A378" s="278" t="s">
        <v>448</v>
      </c>
      <c r="B378" s="279" t="s">
        <v>449</v>
      </c>
      <c r="C378" s="280" t="s">
        <v>687</v>
      </c>
      <c r="D378" s="280" t="s">
        <v>688</v>
      </c>
      <c r="E378" s="281" t="s">
        <v>689</v>
      </c>
      <c r="F378" s="281" t="s">
        <v>690</v>
      </c>
      <c r="G378" s="281" t="s">
        <v>997</v>
      </c>
      <c r="H378" s="281" t="s">
        <v>998</v>
      </c>
    </row>
    <row r="379" spans="1:8" x14ac:dyDescent="0.3">
      <c r="A379" s="278" t="s">
        <v>448</v>
      </c>
      <c r="B379" s="279" t="s">
        <v>449</v>
      </c>
      <c r="C379" s="280" t="s">
        <v>687</v>
      </c>
      <c r="D379" s="280" t="s">
        <v>688</v>
      </c>
      <c r="E379" s="281" t="s">
        <v>689</v>
      </c>
      <c r="F379" s="281" t="s">
        <v>690</v>
      </c>
      <c r="G379" s="281" t="s">
        <v>999</v>
      </c>
      <c r="H379" s="281" t="s">
        <v>1000</v>
      </c>
    </row>
    <row r="380" spans="1:8" x14ac:dyDescent="0.3">
      <c r="A380" s="278" t="s">
        <v>448</v>
      </c>
      <c r="B380" s="279" t="s">
        <v>449</v>
      </c>
      <c r="C380" s="280" t="s">
        <v>687</v>
      </c>
      <c r="D380" s="280" t="s">
        <v>688</v>
      </c>
      <c r="E380" s="281" t="s">
        <v>689</v>
      </c>
      <c r="F380" s="281" t="s">
        <v>690</v>
      </c>
      <c r="G380" s="281" t="s">
        <v>1001</v>
      </c>
      <c r="H380" s="281" t="s">
        <v>1002</v>
      </c>
    </row>
    <row r="381" spans="1:8" x14ac:dyDescent="0.3">
      <c r="A381" s="278" t="s">
        <v>448</v>
      </c>
      <c r="B381" s="279" t="s">
        <v>449</v>
      </c>
      <c r="C381" s="280" t="s">
        <v>687</v>
      </c>
      <c r="D381" s="280" t="s">
        <v>688</v>
      </c>
      <c r="E381" s="281" t="s">
        <v>689</v>
      </c>
      <c r="F381" s="281" t="s">
        <v>690</v>
      </c>
      <c r="G381" s="281" t="s">
        <v>1003</v>
      </c>
      <c r="H381" s="281" t="s">
        <v>1004</v>
      </c>
    </row>
    <row r="382" spans="1:8" x14ac:dyDescent="0.3">
      <c r="A382" s="278" t="s">
        <v>448</v>
      </c>
      <c r="B382" s="279" t="s">
        <v>449</v>
      </c>
      <c r="C382" s="280" t="s">
        <v>687</v>
      </c>
      <c r="D382" s="280" t="s">
        <v>688</v>
      </c>
      <c r="E382" s="281" t="s">
        <v>689</v>
      </c>
      <c r="F382" s="281" t="s">
        <v>690</v>
      </c>
      <c r="G382" s="281" t="s">
        <v>1005</v>
      </c>
      <c r="H382" s="281" t="s">
        <v>1006</v>
      </c>
    </row>
    <row r="383" spans="1:8" x14ac:dyDescent="0.3">
      <c r="A383" s="278" t="s">
        <v>448</v>
      </c>
      <c r="B383" s="279" t="s">
        <v>449</v>
      </c>
      <c r="C383" s="280" t="s">
        <v>687</v>
      </c>
      <c r="D383" s="280" t="s">
        <v>688</v>
      </c>
      <c r="E383" s="281" t="s">
        <v>689</v>
      </c>
      <c r="F383" s="281" t="s">
        <v>690</v>
      </c>
      <c r="G383" s="281" t="s">
        <v>1007</v>
      </c>
      <c r="H383" s="281" t="s">
        <v>1008</v>
      </c>
    </row>
    <row r="384" spans="1:8" x14ac:dyDescent="0.3">
      <c r="A384" s="278" t="s">
        <v>448</v>
      </c>
      <c r="B384" s="279" t="s">
        <v>449</v>
      </c>
      <c r="C384" s="280" t="s">
        <v>687</v>
      </c>
      <c r="D384" s="280" t="s">
        <v>688</v>
      </c>
      <c r="E384" s="281" t="s">
        <v>689</v>
      </c>
      <c r="F384" s="281" t="s">
        <v>690</v>
      </c>
      <c r="G384" s="281" t="s">
        <v>1009</v>
      </c>
      <c r="H384" s="281" t="s">
        <v>1010</v>
      </c>
    </row>
    <row r="385" spans="1:8" x14ac:dyDescent="0.3">
      <c r="A385" s="278" t="s">
        <v>448</v>
      </c>
      <c r="B385" s="279" t="s">
        <v>449</v>
      </c>
      <c r="C385" s="280" t="s">
        <v>687</v>
      </c>
      <c r="D385" s="280" t="s">
        <v>688</v>
      </c>
      <c r="E385" s="281" t="s">
        <v>689</v>
      </c>
      <c r="F385" s="281" t="s">
        <v>690</v>
      </c>
      <c r="G385" s="281" t="s">
        <v>1011</v>
      </c>
      <c r="H385" s="281" t="s">
        <v>1012</v>
      </c>
    </row>
    <row r="386" spans="1:8" x14ac:dyDescent="0.3">
      <c r="A386" s="278" t="s">
        <v>448</v>
      </c>
      <c r="B386" s="279" t="s">
        <v>449</v>
      </c>
      <c r="C386" s="280" t="s">
        <v>687</v>
      </c>
      <c r="D386" s="280" t="s">
        <v>688</v>
      </c>
      <c r="E386" s="281" t="s">
        <v>689</v>
      </c>
      <c r="F386" s="281" t="s">
        <v>690</v>
      </c>
      <c r="G386" s="281" t="s">
        <v>1013</v>
      </c>
      <c r="H386" s="281" t="s">
        <v>1014</v>
      </c>
    </row>
    <row r="387" spans="1:8" x14ac:dyDescent="0.3">
      <c r="A387" s="278" t="s">
        <v>448</v>
      </c>
      <c r="B387" s="279" t="s">
        <v>449</v>
      </c>
      <c r="C387" s="280" t="s">
        <v>687</v>
      </c>
      <c r="D387" s="280" t="s">
        <v>688</v>
      </c>
      <c r="E387" s="281" t="s">
        <v>689</v>
      </c>
      <c r="F387" s="281" t="s">
        <v>690</v>
      </c>
      <c r="G387" s="281" t="s">
        <v>1015</v>
      </c>
      <c r="H387" s="281" t="s">
        <v>1016</v>
      </c>
    </row>
    <row r="388" spans="1:8" x14ac:dyDescent="0.3">
      <c r="A388" s="278" t="s">
        <v>448</v>
      </c>
      <c r="B388" s="279" t="s">
        <v>449</v>
      </c>
      <c r="C388" s="280" t="s">
        <v>687</v>
      </c>
      <c r="D388" s="280" t="s">
        <v>688</v>
      </c>
      <c r="E388" s="281" t="s">
        <v>689</v>
      </c>
      <c r="F388" s="281" t="s">
        <v>690</v>
      </c>
      <c r="G388" s="281" t="s">
        <v>1017</v>
      </c>
      <c r="H388" s="281" t="s">
        <v>1018</v>
      </c>
    </row>
    <row r="389" spans="1:8" x14ac:dyDescent="0.3">
      <c r="A389" s="278" t="s">
        <v>448</v>
      </c>
      <c r="B389" s="279" t="s">
        <v>449</v>
      </c>
      <c r="C389" s="280" t="s">
        <v>687</v>
      </c>
      <c r="D389" s="280" t="s">
        <v>688</v>
      </c>
      <c r="E389" s="281" t="s">
        <v>689</v>
      </c>
      <c r="F389" s="281" t="s">
        <v>690</v>
      </c>
      <c r="G389" s="281" t="s">
        <v>1019</v>
      </c>
      <c r="H389" s="281" t="s">
        <v>1020</v>
      </c>
    </row>
    <row r="390" spans="1:8" x14ac:dyDescent="0.3">
      <c r="A390" s="278" t="s">
        <v>448</v>
      </c>
      <c r="B390" s="279" t="s">
        <v>449</v>
      </c>
      <c r="C390" s="280" t="s">
        <v>1021</v>
      </c>
      <c r="D390" s="280" t="s">
        <v>1022</v>
      </c>
      <c r="E390" s="282" t="s">
        <v>1023</v>
      </c>
      <c r="F390" s="282" t="s">
        <v>1024</v>
      </c>
      <c r="G390" s="282" t="s">
        <v>1025</v>
      </c>
      <c r="H390" s="282" t="s">
        <v>1026</v>
      </c>
    </row>
    <row r="391" spans="1:8" x14ac:dyDescent="0.3">
      <c r="A391" s="278" t="s">
        <v>448</v>
      </c>
      <c r="B391" s="279" t="s">
        <v>449</v>
      </c>
      <c r="C391" s="280" t="s">
        <v>1021</v>
      </c>
      <c r="D391" s="280" t="s">
        <v>1022</v>
      </c>
      <c r="E391" s="282" t="s">
        <v>1023</v>
      </c>
      <c r="F391" s="282" t="s">
        <v>1024</v>
      </c>
      <c r="G391" s="282" t="s">
        <v>1027</v>
      </c>
      <c r="H391" s="282" t="s">
        <v>1028</v>
      </c>
    </row>
    <row r="392" spans="1:8" x14ac:dyDescent="0.3">
      <c r="A392" s="278" t="s">
        <v>448</v>
      </c>
      <c r="B392" s="279" t="s">
        <v>449</v>
      </c>
      <c r="C392" s="280" t="s">
        <v>1021</v>
      </c>
      <c r="D392" s="280" t="s">
        <v>1022</v>
      </c>
      <c r="E392" s="282" t="s">
        <v>1023</v>
      </c>
      <c r="F392" s="282" t="s">
        <v>1024</v>
      </c>
      <c r="G392" s="282" t="s">
        <v>1029</v>
      </c>
      <c r="H392" s="282" t="s">
        <v>780</v>
      </c>
    </row>
    <row r="393" spans="1:8" x14ac:dyDescent="0.3">
      <c r="A393" s="278" t="s">
        <v>448</v>
      </c>
      <c r="B393" s="279" t="s">
        <v>449</v>
      </c>
      <c r="C393" s="280" t="s">
        <v>1021</v>
      </c>
      <c r="D393" s="280" t="s">
        <v>1022</v>
      </c>
      <c r="E393" s="282" t="s">
        <v>1023</v>
      </c>
      <c r="F393" s="282" t="s">
        <v>1024</v>
      </c>
      <c r="G393" s="282" t="s">
        <v>1030</v>
      </c>
      <c r="H393" s="282" t="s">
        <v>1031</v>
      </c>
    </row>
    <row r="394" spans="1:8" x14ac:dyDescent="0.3">
      <c r="A394" s="278" t="s">
        <v>448</v>
      </c>
      <c r="B394" s="279" t="s">
        <v>449</v>
      </c>
      <c r="C394" s="280" t="s">
        <v>1021</v>
      </c>
      <c r="D394" s="280" t="s">
        <v>1022</v>
      </c>
      <c r="E394" s="282" t="s">
        <v>1023</v>
      </c>
      <c r="F394" s="282" t="s">
        <v>1024</v>
      </c>
      <c r="G394" s="282" t="s">
        <v>1032</v>
      </c>
      <c r="H394" s="282" t="s">
        <v>1033</v>
      </c>
    </row>
    <row r="395" spans="1:8" x14ac:dyDescent="0.3">
      <c r="A395" s="278" t="s">
        <v>448</v>
      </c>
      <c r="B395" s="279" t="s">
        <v>449</v>
      </c>
      <c r="C395" s="280" t="s">
        <v>658</v>
      </c>
      <c r="D395" s="280" t="s">
        <v>659</v>
      </c>
      <c r="E395" s="282" t="s">
        <v>716</v>
      </c>
      <c r="F395" s="282" t="s">
        <v>717</v>
      </c>
      <c r="G395" s="282" t="s">
        <v>1034</v>
      </c>
      <c r="H395" s="282" t="s">
        <v>709</v>
      </c>
    </row>
    <row r="396" spans="1:8" x14ac:dyDescent="0.3">
      <c r="A396" s="278" t="s">
        <v>448</v>
      </c>
      <c r="B396" s="279" t="s">
        <v>449</v>
      </c>
      <c r="C396" s="280" t="s">
        <v>1021</v>
      </c>
      <c r="D396" s="280" t="s">
        <v>1022</v>
      </c>
      <c r="E396" s="281" t="s">
        <v>1035</v>
      </c>
      <c r="F396" s="281" t="s">
        <v>1036</v>
      </c>
      <c r="G396" s="281" t="s">
        <v>1037</v>
      </c>
      <c r="H396" s="281" t="s">
        <v>1038</v>
      </c>
    </row>
    <row r="397" spans="1:8" x14ac:dyDescent="0.3">
      <c r="A397" s="278" t="s">
        <v>448</v>
      </c>
      <c r="B397" s="279" t="s">
        <v>449</v>
      </c>
      <c r="C397" s="280" t="s">
        <v>1021</v>
      </c>
      <c r="D397" s="280" t="s">
        <v>1022</v>
      </c>
      <c r="E397" s="281" t="s">
        <v>1035</v>
      </c>
      <c r="F397" s="281" t="s">
        <v>1036</v>
      </c>
      <c r="G397" s="281" t="s">
        <v>1039</v>
      </c>
      <c r="H397" s="281" t="s">
        <v>1040</v>
      </c>
    </row>
    <row r="398" spans="1:8" x14ac:dyDescent="0.3">
      <c r="A398" s="278" t="s">
        <v>448</v>
      </c>
      <c r="B398" s="279" t="s">
        <v>449</v>
      </c>
      <c r="C398" s="280" t="s">
        <v>1021</v>
      </c>
      <c r="D398" s="280" t="s">
        <v>1022</v>
      </c>
      <c r="E398" s="281" t="s">
        <v>1035</v>
      </c>
      <c r="F398" s="281" t="s">
        <v>1036</v>
      </c>
      <c r="G398" s="281" t="s">
        <v>1041</v>
      </c>
      <c r="H398" s="281" t="s">
        <v>1042</v>
      </c>
    </row>
    <row r="399" spans="1:8" x14ac:dyDescent="0.3">
      <c r="A399" s="278" t="s">
        <v>448</v>
      </c>
      <c r="B399" s="279" t="s">
        <v>449</v>
      </c>
      <c r="C399" s="280" t="s">
        <v>1021</v>
      </c>
      <c r="D399" s="280" t="s">
        <v>1022</v>
      </c>
      <c r="E399" s="281" t="s">
        <v>1035</v>
      </c>
      <c r="F399" s="281" t="s">
        <v>1036</v>
      </c>
      <c r="G399" s="281" t="s">
        <v>1043</v>
      </c>
      <c r="H399" s="281" t="s">
        <v>1044</v>
      </c>
    </row>
    <row r="400" spans="1:8" x14ac:dyDescent="0.3">
      <c r="A400" s="278" t="s">
        <v>448</v>
      </c>
      <c r="B400" s="279" t="s">
        <v>449</v>
      </c>
      <c r="C400" s="280" t="s">
        <v>1021</v>
      </c>
      <c r="D400" s="280" t="s">
        <v>1022</v>
      </c>
      <c r="E400" s="281" t="s">
        <v>1035</v>
      </c>
      <c r="F400" s="281" t="s">
        <v>1036</v>
      </c>
      <c r="G400" s="281" t="s">
        <v>1045</v>
      </c>
      <c r="H400" s="281" t="s">
        <v>1046</v>
      </c>
    </row>
    <row r="401" spans="1:8" x14ac:dyDescent="0.3">
      <c r="A401" s="278" t="s">
        <v>448</v>
      </c>
      <c r="B401" s="279" t="s">
        <v>449</v>
      </c>
      <c r="C401" s="280" t="s">
        <v>1021</v>
      </c>
      <c r="D401" s="280" t="s">
        <v>1022</v>
      </c>
      <c r="E401" s="281" t="s">
        <v>1035</v>
      </c>
      <c r="F401" s="281" t="s">
        <v>1036</v>
      </c>
      <c r="G401" s="281" t="s">
        <v>1047</v>
      </c>
      <c r="H401" s="281" t="s">
        <v>1048</v>
      </c>
    </row>
    <row r="402" spans="1:8" x14ac:dyDescent="0.3">
      <c r="A402" s="278" t="s">
        <v>448</v>
      </c>
      <c r="B402" s="279" t="s">
        <v>449</v>
      </c>
      <c r="C402" s="280" t="s">
        <v>1021</v>
      </c>
      <c r="D402" s="280" t="s">
        <v>1022</v>
      </c>
      <c r="E402" s="282" t="s">
        <v>1049</v>
      </c>
      <c r="F402" s="282" t="s">
        <v>1050</v>
      </c>
      <c r="G402" s="282" t="s">
        <v>1051</v>
      </c>
      <c r="H402" s="282" t="s">
        <v>1052</v>
      </c>
    </row>
    <row r="403" spans="1:8" x14ac:dyDescent="0.3">
      <c r="A403" s="278" t="s">
        <v>448</v>
      </c>
      <c r="B403" s="279" t="s">
        <v>449</v>
      </c>
      <c r="C403" s="280" t="s">
        <v>1021</v>
      </c>
      <c r="D403" s="280" t="s">
        <v>1022</v>
      </c>
      <c r="E403" s="282" t="s">
        <v>1049</v>
      </c>
      <c r="F403" s="282" t="s">
        <v>1050</v>
      </c>
      <c r="G403" s="282" t="s">
        <v>1053</v>
      </c>
      <c r="H403" s="282" t="s">
        <v>1054</v>
      </c>
    </row>
    <row r="404" spans="1:8" x14ac:dyDescent="0.3">
      <c r="A404" s="278" t="s">
        <v>448</v>
      </c>
      <c r="B404" s="279" t="s">
        <v>449</v>
      </c>
      <c r="C404" s="280" t="s">
        <v>1021</v>
      </c>
      <c r="D404" s="280" t="s">
        <v>1022</v>
      </c>
      <c r="E404" s="282" t="s">
        <v>1049</v>
      </c>
      <c r="F404" s="282" t="s">
        <v>1050</v>
      </c>
      <c r="G404" s="282" t="s">
        <v>1055</v>
      </c>
      <c r="H404" s="282" t="s">
        <v>1056</v>
      </c>
    </row>
    <row r="405" spans="1:8" x14ac:dyDescent="0.3">
      <c r="A405" s="278" t="s">
        <v>448</v>
      </c>
      <c r="B405" s="279" t="s">
        <v>449</v>
      </c>
      <c r="C405" s="280" t="s">
        <v>1021</v>
      </c>
      <c r="D405" s="280" t="s">
        <v>1022</v>
      </c>
      <c r="E405" s="282" t="s">
        <v>1049</v>
      </c>
      <c r="F405" s="282" t="s">
        <v>1050</v>
      </c>
      <c r="G405" s="282" t="s">
        <v>1057</v>
      </c>
      <c r="H405" s="282" t="s">
        <v>1058</v>
      </c>
    </row>
    <row r="406" spans="1:8" x14ac:dyDescent="0.3">
      <c r="A406" s="278" t="s">
        <v>448</v>
      </c>
      <c r="B406" s="279" t="s">
        <v>449</v>
      </c>
      <c r="C406" s="280" t="s">
        <v>1021</v>
      </c>
      <c r="D406" s="280" t="s">
        <v>1022</v>
      </c>
      <c r="E406" s="282" t="s">
        <v>1049</v>
      </c>
      <c r="F406" s="282" t="s">
        <v>1050</v>
      </c>
      <c r="G406" s="282" t="s">
        <v>1059</v>
      </c>
      <c r="H406" s="282" t="s">
        <v>1060</v>
      </c>
    </row>
    <row r="407" spans="1:8" x14ac:dyDescent="0.3">
      <c r="A407" s="278" t="s">
        <v>448</v>
      </c>
      <c r="B407" s="279" t="s">
        <v>449</v>
      </c>
      <c r="C407" s="280" t="s">
        <v>1021</v>
      </c>
      <c r="D407" s="280" t="s">
        <v>1022</v>
      </c>
      <c r="E407" s="282" t="s">
        <v>1049</v>
      </c>
      <c r="F407" s="282" t="s">
        <v>1050</v>
      </c>
      <c r="G407" s="282" t="s">
        <v>1061</v>
      </c>
      <c r="H407" s="282" t="s">
        <v>1062</v>
      </c>
    </row>
    <row r="408" spans="1:8" x14ac:dyDescent="0.3">
      <c r="A408" s="278" t="s">
        <v>448</v>
      </c>
      <c r="B408" s="279" t="s">
        <v>449</v>
      </c>
      <c r="C408" s="280" t="s">
        <v>1021</v>
      </c>
      <c r="D408" s="280" t="s">
        <v>1022</v>
      </c>
      <c r="E408" s="282" t="s">
        <v>1049</v>
      </c>
      <c r="F408" s="282" t="s">
        <v>1050</v>
      </c>
      <c r="G408" s="282" t="s">
        <v>1063</v>
      </c>
      <c r="H408" s="282" t="s">
        <v>1064</v>
      </c>
    </row>
    <row r="409" spans="1:8" x14ac:dyDescent="0.3">
      <c r="A409" s="278" t="s">
        <v>448</v>
      </c>
      <c r="B409" s="279" t="s">
        <v>449</v>
      </c>
      <c r="C409" s="280" t="s">
        <v>1021</v>
      </c>
      <c r="D409" s="280" t="s">
        <v>1022</v>
      </c>
      <c r="E409" s="282" t="s">
        <v>1049</v>
      </c>
      <c r="F409" s="282" t="s">
        <v>1050</v>
      </c>
      <c r="G409" s="282" t="s">
        <v>1065</v>
      </c>
      <c r="H409" s="282" t="s">
        <v>1066</v>
      </c>
    </row>
    <row r="410" spans="1:8" x14ac:dyDescent="0.3">
      <c r="A410" s="278" t="s">
        <v>448</v>
      </c>
      <c r="B410" s="279" t="s">
        <v>449</v>
      </c>
      <c r="C410" s="280" t="s">
        <v>1021</v>
      </c>
      <c r="D410" s="280" t="s">
        <v>1022</v>
      </c>
      <c r="E410" s="282" t="s">
        <v>1049</v>
      </c>
      <c r="F410" s="282" t="s">
        <v>1050</v>
      </c>
      <c r="G410" s="282" t="s">
        <v>1067</v>
      </c>
      <c r="H410" s="282" t="s">
        <v>1068</v>
      </c>
    </row>
    <row r="411" spans="1:8" x14ac:dyDescent="0.3">
      <c r="A411" s="278" t="s">
        <v>448</v>
      </c>
      <c r="B411" s="279" t="s">
        <v>449</v>
      </c>
      <c r="C411" s="280" t="s">
        <v>1021</v>
      </c>
      <c r="D411" s="280" t="s">
        <v>1022</v>
      </c>
      <c r="E411" s="282" t="s">
        <v>1049</v>
      </c>
      <c r="F411" s="282" t="s">
        <v>1050</v>
      </c>
      <c r="G411" s="282" t="s">
        <v>1069</v>
      </c>
      <c r="H411" s="282" t="s">
        <v>1070</v>
      </c>
    </row>
    <row r="412" spans="1:8" x14ac:dyDescent="0.3">
      <c r="A412" s="278" t="s">
        <v>448</v>
      </c>
      <c r="B412" s="279" t="s">
        <v>449</v>
      </c>
      <c r="C412" s="280" t="s">
        <v>1021</v>
      </c>
      <c r="D412" s="280" t="s">
        <v>1022</v>
      </c>
      <c r="E412" s="282" t="s">
        <v>1049</v>
      </c>
      <c r="F412" s="282" t="s">
        <v>1050</v>
      </c>
      <c r="G412" s="282" t="s">
        <v>1071</v>
      </c>
      <c r="H412" s="282" t="s">
        <v>784</v>
      </c>
    </row>
    <row r="413" spans="1:8" x14ac:dyDescent="0.3">
      <c r="A413" s="278" t="s">
        <v>448</v>
      </c>
      <c r="B413" s="279" t="s">
        <v>449</v>
      </c>
      <c r="C413" s="280" t="s">
        <v>1021</v>
      </c>
      <c r="D413" s="280" t="s">
        <v>1022</v>
      </c>
      <c r="E413" s="282" t="s">
        <v>1049</v>
      </c>
      <c r="F413" s="282" t="s">
        <v>1050</v>
      </c>
      <c r="G413" s="282" t="s">
        <v>1072</v>
      </c>
      <c r="H413" s="282" t="s">
        <v>1073</v>
      </c>
    </row>
    <row r="414" spans="1:8" x14ac:dyDescent="0.3">
      <c r="A414" s="278" t="s">
        <v>448</v>
      </c>
      <c r="B414" s="279" t="s">
        <v>449</v>
      </c>
      <c r="C414" s="280" t="s">
        <v>1021</v>
      </c>
      <c r="D414" s="280" t="s">
        <v>1022</v>
      </c>
      <c r="E414" s="282" t="s">
        <v>1049</v>
      </c>
      <c r="F414" s="282" t="s">
        <v>1050</v>
      </c>
      <c r="G414" s="282" t="s">
        <v>1074</v>
      </c>
      <c r="H414" s="282" t="s">
        <v>1075</v>
      </c>
    </row>
    <row r="415" spans="1:8" x14ac:dyDescent="0.3">
      <c r="A415" s="278" t="s">
        <v>448</v>
      </c>
      <c r="B415" s="279" t="s">
        <v>449</v>
      </c>
      <c r="C415" s="280" t="s">
        <v>1021</v>
      </c>
      <c r="D415" s="280" t="s">
        <v>1022</v>
      </c>
      <c r="E415" s="282" t="s">
        <v>1049</v>
      </c>
      <c r="F415" s="282" t="s">
        <v>1050</v>
      </c>
      <c r="G415" s="282" t="s">
        <v>1076</v>
      </c>
      <c r="H415" s="282" t="s">
        <v>1077</v>
      </c>
    </row>
    <row r="416" spans="1:8" x14ac:dyDescent="0.3">
      <c r="A416" s="278" t="s">
        <v>448</v>
      </c>
      <c r="B416" s="279" t="s">
        <v>449</v>
      </c>
      <c r="C416" s="280" t="s">
        <v>1021</v>
      </c>
      <c r="D416" s="280" t="s">
        <v>1022</v>
      </c>
      <c r="E416" s="281" t="s">
        <v>1078</v>
      </c>
      <c r="F416" s="281" t="s">
        <v>1079</v>
      </c>
      <c r="G416" s="281" t="s">
        <v>1080</v>
      </c>
      <c r="H416" s="281" t="s">
        <v>1081</v>
      </c>
    </row>
    <row r="417" spans="1:8" x14ac:dyDescent="0.3">
      <c r="A417" s="278" t="s">
        <v>448</v>
      </c>
      <c r="B417" s="279" t="s">
        <v>449</v>
      </c>
      <c r="C417" s="280" t="s">
        <v>1021</v>
      </c>
      <c r="D417" s="280" t="s">
        <v>1022</v>
      </c>
      <c r="E417" s="281" t="s">
        <v>1078</v>
      </c>
      <c r="F417" s="281" t="s">
        <v>1079</v>
      </c>
      <c r="G417" s="281" t="s">
        <v>1082</v>
      </c>
      <c r="H417" s="281" t="s">
        <v>1083</v>
      </c>
    </row>
    <row r="418" spans="1:8" x14ac:dyDescent="0.3">
      <c r="A418" s="278" t="s">
        <v>448</v>
      </c>
      <c r="B418" s="279" t="s">
        <v>449</v>
      </c>
      <c r="C418" s="280" t="s">
        <v>1021</v>
      </c>
      <c r="D418" s="280" t="s">
        <v>1022</v>
      </c>
      <c r="E418" s="281" t="s">
        <v>1078</v>
      </c>
      <c r="F418" s="281" t="s">
        <v>1079</v>
      </c>
      <c r="G418" s="281" t="s">
        <v>1084</v>
      </c>
      <c r="H418" s="281" t="s">
        <v>1085</v>
      </c>
    </row>
    <row r="419" spans="1:8" x14ac:dyDescent="0.3">
      <c r="A419" s="278" t="s">
        <v>448</v>
      </c>
      <c r="B419" s="279" t="s">
        <v>449</v>
      </c>
      <c r="C419" s="280" t="s">
        <v>1021</v>
      </c>
      <c r="D419" s="280" t="s">
        <v>1022</v>
      </c>
      <c r="E419" s="281" t="s">
        <v>1078</v>
      </c>
      <c r="F419" s="281" t="s">
        <v>1079</v>
      </c>
      <c r="G419" s="281" t="s">
        <v>1086</v>
      </c>
      <c r="H419" s="281" t="s">
        <v>1087</v>
      </c>
    </row>
    <row r="420" spans="1:8" x14ac:dyDescent="0.3">
      <c r="A420" s="278" t="s">
        <v>448</v>
      </c>
      <c r="B420" s="279" t="s">
        <v>449</v>
      </c>
      <c r="C420" s="280" t="s">
        <v>1021</v>
      </c>
      <c r="D420" s="280" t="s">
        <v>1022</v>
      </c>
      <c r="E420" s="281" t="s">
        <v>1078</v>
      </c>
      <c r="F420" s="281" t="s">
        <v>1079</v>
      </c>
      <c r="G420" s="281" t="s">
        <v>1088</v>
      </c>
      <c r="H420" s="281" t="s">
        <v>1089</v>
      </c>
    </row>
    <row r="421" spans="1:8" x14ac:dyDescent="0.3">
      <c r="A421" s="278" t="s">
        <v>448</v>
      </c>
      <c r="B421" s="279" t="s">
        <v>449</v>
      </c>
      <c r="C421" s="280" t="s">
        <v>1021</v>
      </c>
      <c r="D421" s="280" t="s">
        <v>1022</v>
      </c>
      <c r="E421" s="281" t="s">
        <v>1078</v>
      </c>
      <c r="F421" s="281" t="s">
        <v>1079</v>
      </c>
      <c r="G421" s="281" t="s">
        <v>1090</v>
      </c>
      <c r="H421" s="281" t="s">
        <v>1091</v>
      </c>
    </row>
    <row r="422" spans="1:8" x14ac:dyDescent="0.3">
      <c r="A422" s="278" t="s">
        <v>448</v>
      </c>
      <c r="B422" s="279" t="s">
        <v>449</v>
      </c>
      <c r="C422" s="280" t="s">
        <v>1021</v>
      </c>
      <c r="D422" s="280" t="s">
        <v>1022</v>
      </c>
      <c r="E422" s="282" t="s">
        <v>1092</v>
      </c>
      <c r="F422" s="282" t="s">
        <v>1093</v>
      </c>
      <c r="G422" s="282" t="s">
        <v>1094</v>
      </c>
      <c r="H422" s="282" t="s">
        <v>1095</v>
      </c>
    </row>
    <row r="423" spans="1:8" x14ac:dyDescent="0.3">
      <c r="A423" s="278" t="s">
        <v>448</v>
      </c>
      <c r="B423" s="279" t="s">
        <v>449</v>
      </c>
      <c r="C423" s="280" t="s">
        <v>1021</v>
      </c>
      <c r="D423" s="280" t="s">
        <v>1022</v>
      </c>
      <c r="E423" s="282" t="s">
        <v>1092</v>
      </c>
      <c r="F423" s="282" t="s">
        <v>1093</v>
      </c>
      <c r="G423" s="282" t="s">
        <v>1096</v>
      </c>
      <c r="H423" s="282" t="s">
        <v>1097</v>
      </c>
    </row>
    <row r="424" spans="1:8" x14ac:dyDescent="0.3">
      <c r="A424" s="278" t="s">
        <v>448</v>
      </c>
      <c r="B424" s="279" t="s">
        <v>449</v>
      </c>
      <c r="C424" s="280" t="s">
        <v>1021</v>
      </c>
      <c r="D424" s="280" t="s">
        <v>1022</v>
      </c>
      <c r="E424" s="282" t="s">
        <v>1092</v>
      </c>
      <c r="F424" s="282" t="s">
        <v>1093</v>
      </c>
      <c r="G424" s="282" t="s">
        <v>1098</v>
      </c>
      <c r="H424" s="282" t="s">
        <v>1099</v>
      </c>
    </row>
    <row r="425" spans="1:8" x14ac:dyDescent="0.3">
      <c r="A425" s="278" t="s">
        <v>448</v>
      </c>
      <c r="B425" s="279" t="s">
        <v>449</v>
      </c>
      <c r="C425" s="280" t="s">
        <v>1021</v>
      </c>
      <c r="D425" s="280" t="s">
        <v>1022</v>
      </c>
      <c r="E425" s="282" t="s">
        <v>1092</v>
      </c>
      <c r="F425" s="282" t="s">
        <v>1093</v>
      </c>
      <c r="G425" s="282" t="s">
        <v>1100</v>
      </c>
      <c r="H425" s="282" t="s">
        <v>1101</v>
      </c>
    </row>
    <row r="426" spans="1:8" x14ac:dyDescent="0.3">
      <c r="A426" s="278" t="s">
        <v>448</v>
      </c>
      <c r="B426" s="279" t="s">
        <v>449</v>
      </c>
      <c r="C426" s="280" t="s">
        <v>1021</v>
      </c>
      <c r="D426" s="280" t="s">
        <v>1022</v>
      </c>
      <c r="E426" s="282" t="s">
        <v>1092</v>
      </c>
      <c r="F426" s="282" t="s">
        <v>1093</v>
      </c>
      <c r="G426" s="282" t="s">
        <v>1102</v>
      </c>
      <c r="H426" s="282" t="s">
        <v>1103</v>
      </c>
    </row>
    <row r="427" spans="1:8" x14ac:dyDescent="0.3">
      <c r="A427" s="278" t="s">
        <v>448</v>
      </c>
      <c r="B427" s="279" t="s">
        <v>449</v>
      </c>
      <c r="C427" s="280" t="s">
        <v>1021</v>
      </c>
      <c r="D427" s="280" t="s">
        <v>1022</v>
      </c>
      <c r="E427" s="282" t="s">
        <v>1092</v>
      </c>
      <c r="F427" s="282" t="s">
        <v>1093</v>
      </c>
      <c r="G427" s="282" t="s">
        <v>1104</v>
      </c>
      <c r="H427" s="282" t="s">
        <v>1105</v>
      </c>
    </row>
    <row r="428" spans="1:8" x14ac:dyDescent="0.3">
      <c r="A428" s="278" t="s">
        <v>448</v>
      </c>
      <c r="B428" s="279" t="s">
        <v>449</v>
      </c>
      <c r="C428" s="280" t="s">
        <v>1021</v>
      </c>
      <c r="D428" s="280" t="s">
        <v>1022</v>
      </c>
      <c r="E428" s="282" t="s">
        <v>1092</v>
      </c>
      <c r="F428" s="282" t="s">
        <v>1093</v>
      </c>
      <c r="G428" s="282" t="s">
        <v>1106</v>
      </c>
      <c r="H428" s="282" t="s">
        <v>1107</v>
      </c>
    </row>
    <row r="429" spans="1:8" x14ac:dyDescent="0.3">
      <c r="A429" s="278" t="s">
        <v>448</v>
      </c>
      <c r="B429" s="279" t="s">
        <v>449</v>
      </c>
      <c r="C429" s="280" t="s">
        <v>1021</v>
      </c>
      <c r="D429" s="280" t="s">
        <v>1022</v>
      </c>
      <c r="E429" s="282" t="s">
        <v>1092</v>
      </c>
      <c r="F429" s="282" t="s">
        <v>1093</v>
      </c>
      <c r="G429" s="282" t="s">
        <v>1108</v>
      </c>
      <c r="H429" s="282" t="s">
        <v>1109</v>
      </c>
    </row>
    <row r="430" spans="1:8" x14ac:dyDescent="0.3">
      <c r="A430" s="278" t="s">
        <v>448</v>
      </c>
      <c r="B430" s="279" t="s">
        <v>449</v>
      </c>
      <c r="C430" s="280" t="s">
        <v>1021</v>
      </c>
      <c r="D430" s="280" t="s">
        <v>1022</v>
      </c>
      <c r="E430" s="282" t="s">
        <v>1092</v>
      </c>
      <c r="F430" s="282" t="s">
        <v>1093</v>
      </c>
      <c r="G430" s="282" t="s">
        <v>1110</v>
      </c>
      <c r="H430" s="282" t="s">
        <v>1111</v>
      </c>
    </row>
    <row r="431" spans="1:8" x14ac:dyDescent="0.3">
      <c r="A431" s="278" t="s">
        <v>448</v>
      </c>
      <c r="B431" s="279" t="s">
        <v>449</v>
      </c>
      <c r="C431" s="280" t="s">
        <v>1021</v>
      </c>
      <c r="D431" s="280" t="s">
        <v>1022</v>
      </c>
      <c r="E431" s="282" t="s">
        <v>1092</v>
      </c>
      <c r="F431" s="282" t="s">
        <v>1093</v>
      </c>
      <c r="G431" s="282" t="s">
        <v>1112</v>
      </c>
      <c r="H431" s="282" t="s">
        <v>1113</v>
      </c>
    </row>
    <row r="432" spans="1:8" x14ac:dyDescent="0.3">
      <c r="A432" s="278" t="s">
        <v>448</v>
      </c>
      <c r="B432" s="279" t="s">
        <v>449</v>
      </c>
      <c r="C432" s="280" t="s">
        <v>1021</v>
      </c>
      <c r="D432" s="280" t="s">
        <v>1022</v>
      </c>
      <c r="E432" s="282" t="s">
        <v>1092</v>
      </c>
      <c r="F432" s="282" t="s">
        <v>1093</v>
      </c>
      <c r="G432" s="282" t="s">
        <v>1114</v>
      </c>
      <c r="H432" s="282" t="s">
        <v>1115</v>
      </c>
    </row>
    <row r="433" spans="1:8" x14ac:dyDescent="0.3">
      <c r="A433" s="278" t="s">
        <v>448</v>
      </c>
      <c r="B433" s="279" t="s">
        <v>449</v>
      </c>
      <c r="C433" s="280" t="s">
        <v>1116</v>
      </c>
      <c r="D433" s="280" t="s">
        <v>1117</v>
      </c>
      <c r="E433" s="281" t="s">
        <v>1118</v>
      </c>
      <c r="F433" s="281" t="s">
        <v>1119</v>
      </c>
      <c r="G433" s="281" t="s">
        <v>1120</v>
      </c>
      <c r="H433" s="281" t="s">
        <v>1121</v>
      </c>
    </row>
    <row r="434" spans="1:8" x14ac:dyDescent="0.3">
      <c r="A434" s="278" t="s">
        <v>448</v>
      </c>
      <c r="B434" s="279" t="s">
        <v>449</v>
      </c>
      <c r="C434" s="280" t="s">
        <v>1116</v>
      </c>
      <c r="D434" s="280" t="s">
        <v>1117</v>
      </c>
      <c r="E434" s="281" t="s">
        <v>1118</v>
      </c>
      <c r="F434" s="281" t="s">
        <v>1119</v>
      </c>
      <c r="G434" s="281" t="s">
        <v>1122</v>
      </c>
      <c r="H434" s="281" t="s">
        <v>1123</v>
      </c>
    </row>
    <row r="435" spans="1:8" x14ac:dyDescent="0.3">
      <c r="A435" s="278" t="s">
        <v>448</v>
      </c>
      <c r="B435" s="279" t="s">
        <v>449</v>
      </c>
      <c r="C435" s="280" t="s">
        <v>1116</v>
      </c>
      <c r="D435" s="280" t="s">
        <v>1117</v>
      </c>
      <c r="E435" s="282" t="s">
        <v>1124</v>
      </c>
      <c r="F435" s="282" t="s">
        <v>1125</v>
      </c>
      <c r="G435" s="282" t="s">
        <v>1126</v>
      </c>
      <c r="H435" s="282" t="s">
        <v>1127</v>
      </c>
    </row>
    <row r="436" spans="1:8" x14ac:dyDescent="0.3">
      <c r="A436" s="278" t="s">
        <v>448</v>
      </c>
      <c r="B436" s="279" t="s">
        <v>449</v>
      </c>
      <c r="C436" s="280" t="s">
        <v>1116</v>
      </c>
      <c r="D436" s="280" t="s">
        <v>1117</v>
      </c>
      <c r="E436" s="282" t="s">
        <v>1124</v>
      </c>
      <c r="F436" s="282" t="s">
        <v>1125</v>
      </c>
      <c r="G436" s="282" t="s">
        <v>1128</v>
      </c>
      <c r="H436" s="282" t="s">
        <v>1129</v>
      </c>
    </row>
    <row r="437" spans="1:8" x14ac:dyDescent="0.3">
      <c r="A437" s="278" t="s">
        <v>448</v>
      </c>
      <c r="B437" s="279" t="s">
        <v>449</v>
      </c>
      <c r="C437" s="280" t="s">
        <v>1116</v>
      </c>
      <c r="D437" s="280" t="s">
        <v>1117</v>
      </c>
      <c r="E437" s="282" t="s">
        <v>1124</v>
      </c>
      <c r="F437" s="282" t="s">
        <v>1125</v>
      </c>
      <c r="G437" s="282" t="s">
        <v>1130</v>
      </c>
      <c r="H437" s="282" t="s">
        <v>1131</v>
      </c>
    </row>
    <row r="438" spans="1:8" x14ac:dyDescent="0.3">
      <c r="A438" s="278" t="s">
        <v>448</v>
      </c>
      <c r="B438" s="279" t="s">
        <v>449</v>
      </c>
      <c r="C438" s="280" t="s">
        <v>1116</v>
      </c>
      <c r="D438" s="280" t="s">
        <v>1117</v>
      </c>
      <c r="E438" s="282" t="s">
        <v>1124</v>
      </c>
      <c r="F438" s="282" t="s">
        <v>1125</v>
      </c>
      <c r="G438" s="282" t="s">
        <v>1132</v>
      </c>
      <c r="H438" s="283" t="s">
        <v>1133</v>
      </c>
    </row>
    <row r="439" spans="1:8" x14ac:dyDescent="0.3">
      <c r="A439" s="278" t="s">
        <v>448</v>
      </c>
      <c r="B439" s="279" t="s">
        <v>449</v>
      </c>
      <c r="C439" s="280" t="s">
        <v>1116</v>
      </c>
      <c r="D439" s="280" t="s">
        <v>1117</v>
      </c>
      <c r="E439" s="281" t="s">
        <v>1134</v>
      </c>
      <c r="F439" s="281" t="s">
        <v>1135</v>
      </c>
      <c r="G439" s="281" t="s">
        <v>1136</v>
      </c>
      <c r="H439" s="281" t="s">
        <v>1137</v>
      </c>
    </row>
    <row r="440" spans="1:8" x14ac:dyDescent="0.3">
      <c r="A440" s="278" t="s">
        <v>448</v>
      </c>
      <c r="B440" s="279" t="s">
        <v>449</v>
      </c>
      <c r="C440" s="280" t="s">
        <v>1116</v>
      </c>
      <c r="D440" s="280" t="s">
        <v>1117</v>
      </c>
      <c r="E440" s="281" t="s">
        <v>1134</v>
      </c>
      <c r="F440" s="281" t="s">
        <v>1135</v>
      </c>
      <c r="G440" s="281" t="s">
        <v>1138</v>
      </c>
      <c r="H440" s="281" t="s">
        <v>1139</v>
      </c>
    </row>
    <row r="441" spans="1:8" x14ac:dyDescent="0.3">
      <c r="A441" s="278" t="s">
        <v>448</v>
      </c>
      <c r="B441" s="279" t="s">
        <v>449</v>
      </c>
      <c r="C441" s="280" t="s">
        <v>1116</v>
      </c>
      <c r="D441" s="280" t="s">
        <v>1117</v>
      </c>
      <c r="E441" s="281" t="s">
        <v>1134</v>
      </c>
      <c r="F441" s="281" t="s">
        <v>1135</v>
      </c>
      <c r="G441" s="281" t="s">
        <v>1140</v>
      </c>
      <c r="H441" s="281" t="s">
        <v>1141</v>
      </c>
    </row>
    <row r="442" spans="1:8" x14ac:dyDescent="0.3">
      <c r="A442" s="278" t="s">
        <v>448</v>
      </c>
      <c r="B442" s="279" t="s">
        <v>449</v>
      </c>
      <c r="C442" s="280" t="s">
        <v>1116</v>
      </c>
      <c r="D442" s="280" t="s">
        <v>1117</v>
      </c>
      <c r="E442" s="281" t="s">
        <v>1134</v>
      </c>
      <c r="F442" s="281" t="s">
        <v>1135</v>
      </c>
      <c r="G442" s="281" t="s">
        <v>1142</v>
      </c>
      <c r="H442" s="281" t="s">
        <v>1143</v>
      </c>
    </row>
    <row r="443" spans="1:8" x14ac:dyDescent="0.3">
      <c r="A443" s="278" t="s">
        <v>448</v>
      </c>
      <c r="B443" s="279" t="s">
        <v>449</v>
      </c>
      <c r="C443" s="280" t="s">
        <v>1116</v>
      </c>
      <c r="D443" s="280" t="s">
        <v>1117</v>
      </c>
      <c r="E443" s="283" t="s">
        <v>1144</v>
      </c>
      <c r="F443" s="283" t="s">
        <v>1145</v>
      </c>
      <c r="G443" s="283" t="s">
        <v>1146</v>
      </c>
      <c r="H443" s="283" t="s">
        <v>1147</v>
      </c>
    </row>
    <row r="444" spans="1:8" x14ac:dyDescent="0.3">
      <c r="A444" s="278" t="s">
        <v>448</v>
      </c>
      <c r="B444" s="279" t="s">
        <v>449</v>
      </c>
      <c r="C444" s="280" t="s">
        <v>1116</v>
      </c>
      <c r="D444" s="280" t="s">
        <v>1117</v>
      </c>
      <c r="E444" s="283" t="s">
        <v>1144</v>
      </c>
      <c r="F444" s="283" t="s">
        <v>1145</v>
      </c>
      <c r="G444" s="283" t="s">
        <v>1148</v>
      </c>
      <c r="H444" s="283" t="s">
        <v>1149</v>
      </c>
    </row>
    <row r="445" spans="1:8" x14ac:dyDescent="0.3">
      <c r="A445" s="278" t="s">
        <v>448</v>
      </c>
      <c r="B445" s="279" t="s">
        <v>449</v>
      </c>
      <c r="C445" s="280" t="s">
        <v>1116</v>
      </c>
      <c r="D445" s="280" t="s">
        <v>1117</v>
      </c>
      <c r="E445" s="283" t="s">
        <v>1144</v>
      </c>
      <c r="F445" s="283" t="s">
        <v>1145</v>
      </c>
      <c r="G445" s="283" t="s">
        <v>1150</v>
      </c>
      <c r="H445" s="283" t="s">
        <v>1151</v>
      </c>
    </row>
    <row r="446" spans="1:8" x14ac:dyDescent="0.3">
      <c r="A446" s="278" t="s">
        <v>448</v>
      </c>
      <c r="B446" s="279" t="s">
        <v>449</v>
      </c>
      <c r="C446" s="280" t="s">
        <v>1116</v>
      </c>
      <c r="D446" s="280" t="s">
        <v>1117</v>
      </c>
      <c r="E446" s="281" t="s">
        <v>1152</v>
      </c>
      <c r="F446" s="281" t="s">
        <v>1153</v>
      </c>
      <c r="G446" s="281" t="s">
        <v>1154</v>
      </c>
      <c r="H446" s="281" t="s">
        <v>1153</v>
      </c>
    </row>
    <row r="447" spans="1:8" x14ac:dyDescent="0.3">
      <c r="A447" s="278" t="s">
        <v>448</v>
      </c>
      <c r="B447" s="279" t="s">
        <v>449</v>
      </c>
      <c r="C447" s="280" t="s">
        <v>1116</v>
      </c>
      <c r="D447" s="280" t="s">
        <v>1117</v>
      </c>
      <c r="E447" s="281" t="s">
        <v>1152</v>
      </c>
      <c r="F447" s="281" t="s">
        <v>1153</v>
      </c>
      <c r="G447" s="281" t="s">
        <v>1155</v>
      </c>
      <c r="H447" s="281" t="s">
        <v>1156</v>
      </c>
    </row>
    <row r="448" spans="1:8" x14ac:dyDescent="0.3">
      <c r="A448" s="278" t="s">
        <v>448</v>
      </c>
      <c r="B448" s="279" t="s">
        <v>449</v>
      </c>
      <c r="C448" s="280" t="s">
        <v>1116</v>
      </c>
      <c r="D448" s="280" t="s">
        <v>1117</v>
      </c>
      <c r="E448" s="281" t="s">
        <v>1152</v>
      </c>
      <c r="F448" s="281" t="s">
        <v>1153</v>
      </c>
      <c r="G448" s="281" t="s">
        <v>1157</v>
      </c>
      <c r="H448" s="281" t="s">
        <v>1158</v>
      </c>
    </row>
    <row r="449" spans="1:8" x14ac:dyDescent="0.3">
      <c r="A449" s="278" t="s">
        <v>448</v>
      </c>
      <c r="B449" s="279" t="s">
        <v>449</v>
      </c>
      <c r="C449" s="280" t="s">
        <v>1116</v>
      </c>
      <c r="D449" s="280" t="s">
        <v>1117</v>
      </c>
      <c r="E449" s="281" t="s">
        <v>1152</v>
      </c>
      <c r="F449" s="281" t="s">
        <v>1153</v>
      </c>
      <c r="G449" s="281" t="s">
        <v>1159</v>
      </c>
      <c r="H449" s="281" t="s">
        <v>1160</v>
      </c>
    </row>
    <row r="450" spans="1:8" x14ac:dyDescent="0.3">
      <c r="A450" s="278" t="s">
        <v>448</v>
      </c>
      <c r="B450" s="279" t="s">
        <v>449</v>
      </c>
      <c r="C450" s="280" t="s">
        <v>1116</v>
      </c>
      <c r="D450" s="280" t="s">
        <v>1117</v>
      </c>
      <c r="E450" s="281" t="s">
        <v>1152</v>
      </c>
      <c r="F450" s="281" t="s">
        <v>1153</v>
      </c>
      <c r="G450" s="281" t="s">
        <v>1161</v>
      </c>
      <c r="H450" s="281" t="s">
        <v>1162</v>
      </c>
    </row>
    <row r="451" spans="1:8" x14ac:dyDescent="0.3">
      <c r="A451" s="278" t="s">
        <v>448</v>
      </c>
      <c r="B451" s="279" t="s">
        <v>449</v>
      </c>
      <c r="C451" s="280" t="s">
        <v>1116</v>
      </c>
      <c r="D451" s="280" t="s">
        <v>1117</v>
      </c>
      <c r="E451" s="281" t="s">
        <v>1152</v>
      </c>
      <c r="F451" s="281" t="s">
        <v>1153</v>
      </c>
      <c r="G451" s="281" t="s">
        <v>1163</v>
      </c>
      <c r="H451" s="281" t="s">
        <v>1164</v>
      </c>
    </row>
    <row r="452" spans="1:8" x14ac:dyDescent="0.3">
      <c r="A452" s="278" t="s">
        <v>448</v>
      </c>
      <c r="B452" s="279" t="s">
        <v>449</v>
      </c>
      <c r="C452" s="280" t="s">
        <v>1021</v>
      </c>
      <c r="D452" s="280" t="s">
        <v>1022</v>
      </c>
      <c r="E452" s="282" t="s">
        <v>1023</v>
      </c>
      <c r="F452" s="282" t="s">
        <v>1024</v>
      </c>
      <c r="G452" s="282" t="s">
        <v>1165</v>
      </c>
      <c r="H452" s="282" t="s">
        <v>1166</v>
      </c>
    </row>
    <row r="453" spans="1:8" x14ac:dyDescent="0.3">
      <c r="A453" s="278" t="s">
        <v>448</v>
      </c>
      <c r="B453" s="279" t="s">
        <v>449</v>
      </c>
      <c r="C453" s="280" t="s">
        <v>450</v>
      </c>
      <c r="D453" s="280" t="s">
        <v>451</v>
      </c>
      <c r="E453" s="281" t="s">
        <v>722</v>
      </c>
      <c r="F453" s="281" t="s">
        <v>723</v>
      </c>
      <c r="G453" s="281" t="s">
        <v>1167</v>
      </c>
      <c r="H453" s="281" t="s">
        <v>1168</v>
      </c>
    </row>
    <row r="454" spans="1:8" x14ac:dyDescent="0.3">
      <c r="A454" s="284" t="s">
        <v>1169</v>
      </c>
      <c r="B454" s="284" t="s">
        <v>1170</v>
      </c>
      <c r="C454" s="285" t="s">
        <v>1171</v>
      </c>
      <c r="D454" s="285" t="s">
        <v>1172</v>
      </c>
      <c r="E454" s="273" t="s">
        <v>1173</v>
      </c>
      <c r="F454" s="273" t="s">
        <v>1174</v>
      </c>
      <c r="G454" s="286" t="s">
        <v>1175</v>
      </c>
      <c r="H454" s="286" t="s">
        <v>1176</v>
      </c>
    </row>
    <row r="455" spans="1:8" x14ac:dyDescent="0.3">
      <c r="A455" s="284" t="s">
        <v>1169</v>
      </c>
      <c r="B455" s="284" t="s">
        <v>1170</v>
      </c>
      <c r="C455" s="285" t="s">
        <v>1171</v>
      </c>
      <c r="D455" s="285" t="s">
        <v>1172</v>
      </c>
      <c r="E455" s="287" t="s">
        <v>1177</v>
      </c>
      <c r="F455" s="287" t="s">
        <v>1178</v>
      </c>
      <c r="G455" s="287" t="s">
        <v>1179</v>
      </c>
      <c r="H455" s="287" t="s">
        <v>1176</v>
      </c>
    </row>
    <row r="456" spans="1:8" x14ac:dyDescent="0.3">
      <c r="A456" s="284" t="s">
        <v>1169</v>
      </c>
      <c r="B456" s="284" t="s">
        <v>1170</v>
      </c>
      <c r="C456" s="285" t="s">
        <v>1171</v>
      </c>
      <c r="D456" s="285" t="s">
        <v>1172</v>
      </c>
      <c r="E456" s="287" t="s">
        <v>1180</v>
      </c>
      <c r="F456" s="287" t="s">
        <v>1181</v>
      </c>
      <c r="G456" s="287" t="s">
        <v>1182</v>
      </c>
      <c r="H456" s="287" t="s">
        <v>1183</v>
      </c>
    </row>
    <row r="457" spans="1:8" x14ac:dyDescent="0.3">
      <c r="A457" s="284" t="s">
        <v>1169</v>
      </c>
      <c r="B457" s="284" t="s">
        <v>1170</v>
      </c>
      <c r="C457" s="285" t="s">
        <v>1171</v>
      </c>
      <c r="D457" s="285" t="s">
        <v>1172</v>
      </c>
      <c r="E457" s="287" t="s">
        <v>1180</v>
      </c>
      <c r="F457" s="287" t="s">
        <v>1181</v>
      </c>
      <c r="G457" s="287" t="s">
        <v>1184</v>
      </c>
      <c r="H457" s="287" t="s">
        <v>1185</v>
      </c>
    </row>
    <row r="458" spans="1:8" x14ac:dyDescent="0.3">
      <c r="A458" s="284" t="s">
        <v>1169</v>
      </c>
      <c r="B458" s="284" t="s">
        <v>1170</v>
      </c>
      <c r="C458" s="285" t="s">
        <v>1171</v>
      </c>
      <c r="D458" s="285" t="s">
        <v>1172</v>
      </c>
      <c r="E458" s="287" t="s">
        <v>1180</v>
      </c>
      <c r="F458" s="287" t="s">
        <v>1181</v>
      </c>
      <c r="G458" s="287" t="s">
        <v>1186</v>
      </c>
      <c r="H458" s="287" t="s">
        <v>1187</v>
      </c>
    </row>
    <row r="459" spans="1:8" x14ac:dyDescent="0.3">
      <c r="A459" s="284" t="s">
        <v>1169</v>
      </c>
      <c r="B459" s="284" t="s">
        <v>1170</v>
      </c>
      <c r="C459" s="285" t="s">
        <v>1171</v>
      </c>
      <c r="D459" s="285" t="s">
        <v>1172</v>
      </c>
      <c r="E459" s="287" t="s">
        <v>1180</v>
      </c>
      <c r="F459" s="287" t="s">
        <v>1181</v>
      </c>
      <c r="G459" s="287" t="s">
        <v>1188</v>
      </c>
      <c r="H459" s="287" t="s">
        <v>1189</v>
      </c>
    </row>
    <row r="460" spans="1:8" x14ac:dyDescent="0.3">
      <c r="A460" s="284" t="s">
        <v>1169</v>
      </c>
      <c r="B460" s="284" t="s">
        <v>1170</v>
      </c>
      <c r="C460" s="285" t="s">
        <v>1171</v>
      </c>
      <c r="D460" s="285" t="s">
        <v>1172</v>
      </c>
      <c r="E460" s="287" t="s">
        <v>1180</v>
      </c>
      <c r="F460" s="287" t="s">
        <v>1181</v>
      </c>
      <c r="G460" s="287" t="s">
        <v>1190</v>
      </c>
      <c r="H460" s="287" t="s">
        <v>1191</v>
      </c>
    </row>
    <row r="461" spans="1:8" x14ac:dyDescent="0.3">
      <c r="A461" s="284" t="s">
        <v>1169</v>
      </c>
      <c r="B461" s="284" t="s">
        <v>1170</v>
      </c>
      <c r="C461" s="285" t="s">
        <v>1171</v>
      </c>
      <c r="D461" s="285" t="s">
        <v>1172</v>
      </c>
      <c r="E461" s="287" t="s">
        <v>1180</v>
      </c>
      <c r="F461" s="287" t="s">
        <v>1181</v>
      </c>
      <c r="G461" s="287" t="s">
        <v>1192</v>
      </c>
      <c r="H461" s="287" t="s">
        <v>1193</v>
      </c>
    </row>
    <row r="462" spans="1:8" x14ac:dyDescent="0.3">
      <c r="A462" s="284" t="s">
        <v>1169</v>
      </c>
      <c r="B462" s="284" t="s">
        <v>1170</v>
      </c>
      <c r="C462" s="285" t="s">
        <v>1171</v>
      </c>
      <c r="D462" s="285" t="s">
        <v>1172</v>
      </c>
      <c r="E462" s="287" t="s">
        <v>1180</v>
      </c>
      <c r="F462" s="287" t="s">
        <v>1181</v>
      </c>
      <c r="G462" s="287" t="s">
        <v>1194</v>
      </c>
      <c r="H462" s="287" t="s">
        <v>1195</v>
      </c>
    </row>
    <row r="463" spans="1:8" x14ac:dyDescent="0.3">
      <c r="A463" s="284" t="s">
        <v>1169</v>
      </c>
      <c r="B463" s="284" t="s">
        <v>1170</v>
      </c>
      <c r="C463" s="285" t="s">
        <v>1171</v>
      </c>
      <c r="D463" s="285" t="s">
        <v>1172</v>
      </c>
      <c r="E463" s="287" t="s">
        <v>1180</v>
      </c>
      <c r="F463" s="287" t="s">
        <v>1181</v>
      </c>
      <c r="G463" s="287" t="s">
        <v>1196</v>
      </c>
      <c r="H463" s="287" t="s">
        <v>1197</v>
      </c>
    </row>
    <row r="464" spans="1:8" x14ac:dyDescent="0.3">
      <c r="A464" s="284" t="s">
        <v>1169</v>
      </c>
      <c r="B464" s="284" t="s">
        <v>1170</v>
      </c>
      <c r="C464" s="285" t="s">
        <v>1171</v>
      </c>
      <c r="D464" s="285" t="s">
        <v>1172</v>
      </c>
      <c r="E464" s="287" t="s">
        <v>1180</v>
      </c>
      <c r="F464" s="287" t="s">
        <v>1181</v>
      </c>
      <c r="G464" s="287" t="s">
        <v>1198</v>
      </c>
      <c r="H464" s="287" t="s">
        <v>1199</v>
      </c>
    </row>
    <row r="465" spans="1:8" x14ac:dyDescent="0.3">
      <c r="A465" s="284" t="s">
        <v>1169</v>
      </c>
      <c r="B465" s="284" t="s">
        <v>1170</v>
      </c>
      <c r="C465" s="285" t="s">
        <v>1171</v>
      </c>
      <c r="D465" s="285" t="s">
        <v>1172</v>
      </c>
      <c r="E465" s="273" t="s">
        <v>1200</v>
      </c>
      <c r="F465" s="273" t="s">
        <v>1201</v>
      </c>
      <c r="G465" s="286" t="s">
        <v>1202</v>
      </c>
      <c r="H465" s="286" t="s">
        <v>1203</v>
      </c>
    </row>
    <row r="466" spans="1:8" x14ac:dyDescent="0.3">
      <c r="A466" s="284" t="s">
        <v>1169</v>
      </c>
      <c r="B466" s="284" t="s">
        <v>1170</v>
      </c>
      <c r="C466" s="285" t="s">
        <v>1171</v>
      </c>
      <c r="D466" s="285" t="s">
        <v>1172</v>
      </c>
      <c r="E466" s="273" t="s">
        <v>1200</v>
      </c>
      <c r="F466" s="273" t="s">
        <v>1201</v>
      </c>
      <c r="G466" s="286" t="s">
        <v>1204</v>
      </c>
      <c r="H466" s="286" t="s">
        <v>1205</v>
      </c>
    </row>
    <row r="467" spans="1:8" x14ac:dyDescent="0.3">
      <c r="A467" s="284" t="s">
        <v>1169</v>
      </c>
      <c r="B467" s="284" t="s">
        <v>1170</v>
      </c>
      <c r="C467" s="285" t="s">
        <v>1171</v>
      </c>
      <c r="D467" s="285" t="s">
        <v>1172</v>
      </c>
      <c r="E467" s="273" t="s">
        <v>1200</v>
      </c>
      <c r="F467" s="273" t="s">
        <v>1201</v>
      </c>
      <c r="G467" s="286" t="s">
        <v>1206</v>
      </c>
      <c r="H467" s="286" t="s">
        <v>1207</v>
      </c>
    </row>
    <row r="468" spans="1:8" x14ac:dyDescent="0.3">
      <c r="A468" s="284" t="s">
        <v>1169</v>
      </c>
      <c r="B468" s="284" t="s">
        <v>1170</v>
      </c>
      <c r="C468" s="285" t="s">
        <v>1171</v>
      </c>
      <c r="D468" s="285" t="s">
        <v>1172</v>
      </c>
      <c r="E468" s="273" t="s">
        <v>1200</v>
      </c>
      <c r="F468" s="273" t="s">
        <v>1201</v>
      </c>
      <c r="G468" s="286" t="s">
        <v>1208</v>
      </c>
      <c r="H468" s="286" t="s">
        <v>1209</v>
      </c>
    </row>
    <row r="469" spans="1:8" x14ac:dyDescent="0.3">
      <c r="A469" s="284" t="s">
        <v>1169</v>
      </c>
      <c r="B469" s="284" t="s">
        <v>1170</v>
      </c>
      <c r="C469" s="285" t="s">
        <v>1171</v>
      </c>
      <c r="D469" s="285" t="s">
        <v>1172</v>
      </c>
      <c r="E469" s="273" t="s">
        <v>1200</v>
      </c>
      <c r="F469" s="273" t="s">
        <v>1201</v>
      </c>
      <c r="G469" s="286" t="s">
        <v>1210</v>
      </c>
      <c r="H469" s="286" t="s">
        <v>1211</v>
      </c>
    </row>
    <row r="470" spans="1:8" x14ac:dyDescent="0.3">
      <c r="A470" s="284" t="s">
        <v>1169</v>
      </c>
      <c r="B470" s="284" t="s">
        <v>1170</v>
      </c>
      <c r="C470" s="285" t="s">
        <v>1171</v>
      </c>
      <c r="D470" s="285" t="s">
        <v>1172</v>
      </c>
      <c r="E470" s="287" t="s">
        <v>1212</v>
      </c>
      <c r="F470" s="287" t="s">
        <v>1213</v>
      </c>
      <c r="G470" s="287" t="s">
        <v>1214</v>
      </c>
      <c r="H470" s="287" t="s">
        <v>1215</v>
      </c>
    </row>
    <row r="471" spans="1:8" x14ac:dyDescent="0.3">
      <c r="A471" s="284" t="s">
        <v>1169</v>
      </c>
      <c r="B471" s="284" t="s">
        <v>1170</v>
      </c>
      <c r="C471" s="285" t="s">
        <v>1171</v>
      </c>
      <c r="D471" s="285" t="s">
        <v>1172</v>
      </c>
      <c r="E471" s="287" t="s">
        <v>1212</v>
      </c>
      <c r="F471" s="287" t="s">
        <v>1213</v>
      </c>
      <c r="G471" s="287" t="s">
        <v>1216</v>
      </c>
      <c r="H471" s="287" t="s">
        <v>1217</v>
      </c>
    </row>
    <row r="472" spans="1:8" x14ac:dyDescent="0.3">
      <c r="A472" s="284" t="s">
        <v>1169</v>
      </c>
      <c r="B472" s="284" t="s">
        <v>1170</v>
      </c>
      <c r="C472" s="285" t="s">
        <v>1171</v>
      </c>
      <c r="D472" s="285" t="s">
        <v>1172</v>
      </c>
      <c r="E472" s="287" t="s">
        <v>1212</v>
      </c>
      <c r="F472" s="287" t="s">
        <v>1213</v>
      </c>
      <c r="G472" s="287" t="s">
        <v>1218</v>
      </c>
      <c r="H472" s="287" t="s">
        <v>1219</v>
      </c>
    </row>
    <row r="473" spans="1:8" x14ac:dyDescent="0.3">
      <c r="A473" s="284" t="s">
        <v>1169</v>
      </c>
      <c r="B473" s="284" t="s">
        <v>1170</v>
      </c>
      <c r="C473" s="285" t="s">
        <v>1171</v>
      </c>
      <c r="D473" s="285" t="s">
        <v>1172</v>
      </c>
      <c r="E473" s="287" t="s">
        <v>1212</v>
      </c>
      <c r="F473" s="287" t="s">
        <v>1213</v>
      </c>
      <c r="G473" s="287" t="s">
        <v>1220</v>
      </c>
      <c r="H473" s="287" t="s">
        <v>1221</v>
      </c>
    </row>
    <row r="474" spans="1:8" x14ac:dyDescent="0.3">
      <c r="A474" s="284" t="s">
        <v>1169</v>
      </c>
      <c r="B474" s="284" t="s">
        <v>1170</v>
      </c>
      <c r="C474" s="285" t="s">
        <v>1171</v>
      </c>
      <c r="D474" s="285" t="s">
        <v>1172</v>
      </c>
      <c r="E474" s="287" t="s">
        <v>1212</v>
      </c>
      <c r="F474" s="287" t="s">
        <v>1213</v>
      </c>
      <c r="G474" s="287" t="s">
        <v>1222</v>
      </c>
      <c r="H474" s="287" t="s">
        <v>1223</v>
      </c>
    </row>
    <row r="475" spans="1:8" x14ac:dyDescent="0.3">
      <c r="A475" s="284" t="s">
        <v>1169</v>
      </c>
      <c r="B475" s="284" t="s">
        <v>1170</v>
      </c>
      <c r="C475" s="285" t="s">
        <v>1171</v>
      </c>
      <c r="D475" s="285" t="s">
        <v>1172</v>
      </c>
      <c r="E475" s="287" t="s">
        <v>1212</v>
      </c>
      <c r="F475" s="287" t="s">
        <v>1213</v>
      </c>
      <c r="G475" s="287" t="s">
        <v>1224</v>
      </c>
      <c r="H475" s="287" t="s">
        <v>1225</v>
      </c>
    </row>
    <row r="476" spans="1:8" x14ac:dyDescent="0.3">
      <c r="A476" s="284" t="s">
        <v>1169</v>
      </c>
      <c r="B476" s="284" t="s">
        <v>1170</v>
      </c>
      <c r="C476" s="285" t="s">
        <v>1171</v>
      </c>
      <c r="D476" s="285" t="s">
        <v>1172</v>
      </c>
      <c r="E476" s="287" t="s">
        <v>1212</v>
      </c>
      <c r="F476" s="287" t="s">
        <v>1213</v>
      </c>
      <c r="G476" s="287" t="s">
        <v>1226</v>
      </c>
      <c r="H476" s="287" t="s">
        <v>1227</v>
      </c>
    </row>
    <row r="477" spans="1:8" x14ac:dyDescent="0.3">
      <c r="A477" s="284" t="s">
        <v>1169</v>
      </c>
      <c r="B477" s="284" t="s">
        <v>1170</v>
      </c>
      <c r="C477" s="285" t="s">
        <v>1171</v>
      </c>
      <c r="D477" s="285" t="s">
        <v>1172</v>
      </c>
      <c r="E477" s="287" t="s">
        <v>1212</v>
      </c>
      <c r="F477" s="287" t="s">
        <v>1213</v>
      </c>
      <c r="G477" s="287" t="s">
        <v>1228</v>
      </c>
      <c r="H477" s="287" t="s">
        <v>1229</v>
      </c>
    </row>
    <row r="478" spans="1:8" x14ac:dyDescent="0.3">
      <c r="A478" s="284" t="s">
        <v>1169</v>
      </c>
      <c r="B478" s="284" t="s">
        <v>1170</v>
      </c>
      <c r="C478" s="285" t="s">
        <v>1171</v>
      </c>
      <c r="D478" s="285" t="s">
        <v>1172</v>
      </c>
      <c r="E478" s="273" t="s">
        <v>1173</v>
      </c>
      <c r="F478" s="273" t="s">
        <v>1174</v>
      </c>
      <c r="G478" s="286" t="s">
        <v>1230</v>
      </c>
      <c r="H478" s="286" t="s">
        <v>1231</v>
      </c>
    </row>
    <row r="479" spans="1:8" x14ac:dyDescent="0.3">
      <c r="A479" s="284" t="s">
        <v>1169</v>
      </c>
      <c r="B479" s="284" t="s">
        <v>1170</v>
      </c>
      <c r="C479" s="285" t="s">
        <v>1171</v>
      </c>
      <c r="D479" s="285" t="s">
        <v>1172</v>
      </c>
      <c r="E479" s="273" t="s">
        <v>1173</v>
      </c>
      <c r="F479" s="273" t="s">
        <v>1174</v>
      </c>
      <c r="G479" s="286" t="s">
        <v>1232</v>
      </c>
      <c r="H479" s="286" t="s">
        <v>1233</v>
      </c>
    </row>
    <row r="480" spans="1:8" x14ac:dyDescent="0.3">
      <c r="A480" s="284" t="s">
        <v>1169</v>
      </c>
      <c r="B480" s="284" t="s">
        <v>1170</v>
      </c>
      <c r="C480" s="285" t="s">
        <v>1171</v>
      </c>
      <c r="D480" s="285" t="s">
        <v>1172</v>
      </c>
      <c r="E480" s="273" t="s">
        <v>1173</v>
      </c>
      <c r="F480" s="273" t="s">
        <v>1174</v>
      </c>
      <c r="G480" s="286" t="s">
        <v>1234</v>
      </c>
      <c r="H480" s="286" t="s">
        <v>1235</v>
      </c>
    </row>
    <row r="481" spans="1:8" x14ac:dyDescent="0.3">
      <c r="A481" s="284" t="s">
        <v>1169</v>
      </c>
      <c r="B481" s="284" t="s">
        <v>1170</v>
      </c>
      <c r="C481" s="285" t="s">
        <v>1171</v>
      </c>
      <c r="D481" s="285" t="s">
        <v>1172</v>
      </c>
      <c r="E481" s="287" t="s">
        <v>1177</v>
      </c>
      <c r="F481" s="287" t="s">
        <v>1178</v>
      </c>
      <c r="G481" s="287" t="s">
        <v>1236</v>
      </c>
      <c r="H481" s="287" t="s">
        <v>287</v>
      </c>
    </row>
    <row r="482" spans="1:8" x14ac:dyDescent="0.3">
      <c r="A482" s="284" t="s">
        <v>1169</v>
      </c>
      <c r="B482" s="284" t="s">
        <v>1170</v>
      </c>
      <c r="C482" s="285" t="s">
        <v>1171</v>
      </c>
      <c r="D482" s="285" t="s">
        <v>1172</v>
      </c>
      <c r="E482" s="287" t="s">
        <v>1177</v>
      </c>
      <c r="F482" s="287" t="s">
        <v>1178</v>
      </c>
      <c r="G482" s="287" t="s">
        <v>1237</v>
      </c>
      <c r="H482" s="287" t="s">
        <v>1238</v>
      </c>
    </row>
    <row r="483" spans="1:8" x14ac:dyDescent="0.3">
      <c r="A483" s="284" t="s">
        <v>1169</v>
      </c>
      <c r="B483" s="284" t="s">
        <v>1170</v>
      </c>
      <c r="C483" s="285" t="s">
        <v>1171</v>
      </c>
      <c r="D483" s="285" t="s">
        <v>1172</v>
      </c>
      <c r="E483" s="287" t="s">
        <v>1177</v>
      </c>
      <c r="F483" s="287" t="s">
        <v>1178</v>
      </c>
      <c r="G483" s="287" t="s">
        <v>1239</v>
      </c>
      <c r="H483" s="287" t="s">
        <v>1240</v>
      </c>
    </row>
    <row r="484" spans="1:8" x14ac:dyDescent="0.3">
      <c r="A484" s="284" t="s">
        <v>1169</v>
      </c>
      <c r="B484" s="284" t="s">
        <v>1170</v>
      </c>
      <c r="C484" s="285" t="s">
        <v>1171</v>
      </c>
      <c r="D484" s="285" t="s">
        <v>1172</v>
      </c>
      <c r="E484" s="273" t="s">
        <v>1241</v>
      </c>
      <c r="F484" s="273" t="s">
        <v>1242</v>
      </c>
      <c r="G484" s="286" t="s">
        <v>1243</v>
      </c>
      <c r="H484" s="286" t="s">
        <v>1244</v>
      </c>
    </row>
    <row r="485" spans="1:8" x14ac:dyDescent="0.3">
      <c r="A485" s="284" t="s">
        <v>1169</v>
      </c>
      <c r="B485" s="284" t="s">
        <v>1170</v>
      </c>
      <c r="C485" s="285" t="s">
        <v>1171</v>
      </c>
      <c r="D485" s="285" t="s">
        <v>1172</v>
      </c>
      <c r="E485" s="273" t="s">
        <v>1241</v>
      </c>
      <c r="F485" s="273" t="s">
        <v>1242</v>
      </c>
      <c r="G485" s="286" t="s">
        <v>1245</v>
      </c>
      <c r="H485" s="286" t="s">
        <v>1246</v>
      </c>
    </row>
    <row r="486" spans="1:8" x14ac:dyDescent="0.3">
      <c r="A486" s="284" t="s">
        <v>1169</v>
      </c>
      <c r="B486" s="284" t="s">
        <v>1170</v>
      </c>
      <c r="C486" s="285" t="s">
        <v>1171</v>
      </c>
      <c r="D486" s="285" t="s">
        <v>1172</v>
      </c>
      <c r="E486" s="273" t="s">
        <v>1241</v>
      </c>
      <c r="F486" s="273" t="s">
        <v>1242</v>
      </c>
      <c r="G486" s="286" t="s">
        <v>1247</v>
      </c>
      <c r="H486" s="286" t="s">
        <v>1248</v>
      </c>
    </row>
    <row r="487" spans="1:8" x14ac:dyDescent="0.3">
      <c r="A487" s="284" t="s">
        <v>1169</v>
      </c>
      <c r="B487" s="284" t="s">
        <v>1170</v>
      </c>
      <c r="C487" s="285" t="s">
        <v>1171</v>
      </c>
      <c r="D487" s="285" t="s">
        <v>1172</v>
      </c>
      <c r="E487" s="273" t="s">
        <v>1241</v>
      </c>
      <c r="F487" s="273" t="s">
        <v>1242</v>
      </c>
      <c r="G487" s="286" t="s">
        <v>1249</v>
      </c>
      <c r="H487" s="286" t="s">
        <v>1250</v>
      </c>
    </row>
    <row r="488" spans="1:8" x14ac:dyDescent="0.3">
      <c r="A488" s="284" t="s">
        <v>1169</v>
      </c>
      <c r="B488" s="284" t="s">
        <v>1170</v>
      </c>
      <c r="C488" s="285" t="s">
        <v>1171</v>
      </c>
      <c r="D488" s="285" t="s">
        <v>1172</v>
      </c>
      <c r="E488" s="273" t="s">
        <v>1241</v>
      </c>
      <c r="F488" s="273" t="s">
        <v>1242</v>
      </c>
      <c r="G488" s="286" t="s">
        <v>1251</v>
      </c>
      <c r="H488" s="286" t="s">
        <v>1252</v>
      </c>
    </row>
    <row r="489" spans="1:8" x14ac:dyDescent="0.3">
      <c r="A489" s="284" t="s">
        <v>1169</v>
      </c>
      <c r="B489" s="284" t="s">
        <v>1170</v>
      </c>
      <c r="C489" s="285" t="s">
        <v>1253</v>
      </c>
      <c r="D489" s="285" t="s">
        <v>1254</v>
      </c>
      <c r="E489" s="287" t="s">
        <v>1255</v>
      </c>
      <c r="F489" s="287" t="s">
        <v>1256</v>
      </c>
      <c r="G489" s="287" t="s">
        <v>1257</v>
      </c>
      <c r="H489" s="287" t="s">
        <v>1258</v>
      </c>
    </row>
    <row r="490" spans="1:8" x14ac:dyDescent="0.3">
      <c r="A490" s="284" t="s">
        <v>1169</v>
      </c>
      <c r="B490" s="284" t="s">
        <v>1170</v>
      </c>
      <c r="C490" s="285" t="s">
        <v>1253</v>
      </c>
      <c r="D490" s="285" t="s">
        <v>1254</v>
      </c>
      <c r="E490" s="287" t="s">
        <v>1255</v>
      </c>
      <c r="F490" s="287" t="s">
        <v>1256</v>
      </c>
      <c r="G490" s="287" t="s">
        <v>1259</v>
      </c>
      <c r="H490" s="287" t="s">
        <v>1260</v>
      </c>
    </row>
    <row r="491" spans="1:8" x14ac:dyDescent="0.3">
      <c r="A491" s="284" t="s">
        <v>1169</v>
      </c>
      <c r="B491" s="284" t="s">
        <v>1170</v>
      </c>
      <c r="C491" s="285" t="s">
        <v>1253</v>
      </c>
      <c r="D491" s="285" t="s">
        <v>1254</v>
      </c>
      <c r="E491" s="287" t="s">
        <v>1255</v>
      </c>
      <c r="F491" s="287" t="s">
        <v>1256</v>
      </c>
      <c r="G491" s="287" t="s">
        <v>1261</v>
      </c>
      <c r="H491" s="287" t="s">
        <v>1262</v>
      </c>
    </row>
    <row r="492" spans="1:8" x14ac:dyDescent="0.3">
      <c r="A492" s="284" t="s">
        <v>1169</v>
      </c>
      <c r="B492" s="284" t="s">
        <v>1170</v>
      </c>
      <c r="C492" s="285" t="s">
        <v>1253</v>
      </c>
      <c r="D492" s="285" t="s">
        <v>1254</v>
      </c>
      <c r="E492" s="287" t="s">
        <v>1255</v>
      </c>
      <c r="F492" s="287" t="s">
        <v>1256</v>
      </c>
      <c r="G492" s="287" t="s">
        <v>1263</v>
      </c>
      <c r="H492" s="287" t="s">
        <v>1264</v>
      </c>
    </row>
    <row r="493" spans="1:8" x14ac:dyDescent="0.3">
      <c r="A493" s="284" t="s">
        <v>1169</v>
      </c>
      <c r="B493" s="284" t="s">
        <v>1170</v>
      </c>
      <c r="C493" s="285" t="s">
        <v>1253</v>
      </c>
      <c r="D493" s="285" t="s">
        <v>1254</v>
      </c>
      <c r="E493" s="287" t="s">
        <v>1255</v>
      </c>
      <c r="F493" s="287" t="s">
        <v>1256</v>
      </c>
      <c r="G493" s="287" t="s">
        <v>1265</v>
      </c>
      <c r="H493" s="287" t="s">
        <v>1266</v>
      </c>
    </row>
    <row r="494" spans="1:8" x14ac:dyDescent="0.3">
      <c r="A494" s="284" t="s">
        <v>1169</v>
      </c>
      <c r="B494" s="284" t="s">
        <v>1170</v>
      </c>
      <c r="C494" s="285" t="s">
        <v>1253</v>
      </c>
      <c r="D494" s="285" t="s">
        <v>1254</v>
      </c>
      <c r="E494" s="273" t="s">
        <v>1267</v>
      </c>
      <c r="F494" s="273" t="s">
        <v>1268</v>
      </c>
      <c r="G494" s="286" t="s">
        <v>1269</v>
      </c>
      <c r="H494" s="286" t="s">
        <v>1270</v>
      </c>
    </row>
    <row r="495" spans="1:8" x14ac:dyDescent="0.3">
      <c r="A495" s="284" t="s">
        <v>1169</v>
      </c>
      <c r="B495" s="284" t="s">
        <v>1170</v>
      </c>
      <c r="C495" s="285" t="s">
        <v>1253</v>
      </c>
      <c r="D495" s="285" t="s">
        <v>1254</v>
      </c>
      <c r="E495" s="273" t="s">
        <v>1267</v>
      </c>
      <c r="F495" s="273" t="s">
        <v>1268</v>
      </c>
      <c r="G495" s="286" t="s">
        <v>1271</v>
      </c>
      <c r="H495" s="286" t="s">
        <v>1272</v>
      </c>
    </row>
    <row r="496" spans="1:8" x14ac:dyDescent="0.3">
      <c r="A496" s="284" t="s">
        <v>1169</v>
      </c>
      <c r="B496" s="284" t="s">
        <v>1170</v>
      </c>
      <c r="C496" s="285" t="s">
        <v>1253</v>
      </c>
      <c r="D496" s="285" t="s">
        <v>1254</v>
      </c>
      <c r="E496" s="287" t="s">
        <v>1273</v>
      </c>
      <c r="F496" s="287" t="s">
        <v>1274</v>
      </c>
      <c r="G496" s="287" t="s">
        <v>1275</v>
      </c>
      <c r="H496" s="287" t="s">
        <v>1276</v>
      </c>
    </row>
    <row r="497" spans="1:8" x14ac:dyDescent="0.3">
      <c r="A497" s="284" t="s">
        <v>1169</v>
      </c>
      <c r="B497" s="284" t="s">
        <v>1170</v>
      </c>
      <c r="C497" s="285" t="s">
        <v>1253</v>
      </c>
      <c r="D497" s="285" t="s">
        <v>1254</v>
      </c>
      <c r="E497" s="287" t="s">
        <v>1273</v>
      </c>
      <c r="F497" s="287" t="s">
        <v>1274</v>
      </c>
      <c r="G497" s="287" t="s">
        <v>1277</v>
      </c>
      <c r="H497" s="287" t="s">
        <v>1278</v>
      </c>
    </row>
    <row r="498" spans="1:8" x14ac:dyDescent="0.3">
      <c r="A498" s="284" t="s">
        <v>1169</v>
      </c>
      <c r="B498" s="284" t="s">
        <v>1170</v>
      </c>
      <c r="C498" s="285" t="s">
        <v>1253</v>
      </c>
      <c r="D498" s="285" t="s">
        <v>1254</v>
      </c>
      <c r="E498" s="287" t="s">
        <v>1273</v>
      </c>
      <c r="F498" s="287" t="s">
        <v>1274</v>
      </c>
      <c r="G498" s="287" t="s">
        <v>1279</v>
      </c>
      <c r="H498" s="287" t="s">
        <v>1280</v>
      </c>
    </row>
    <row r="499" spans="1:8" x14ac:dyDescent="0.3">
      <c r="A499" s="284" t="s">
        <v>1169</v>
      </c>
      <c r="B499" s="284" t="s">
        <v>1170</v>
      </c>
      <c r="C499" s="285" t="s">
        <v>1253</v>
      </c>
      <c r="D499" s="285" t="s">
        <v>1254</v>
      </c>
      <c r="E499" s="287" t="s">
        <v>1273</v>
      </c>
      <c r="F499" s="287" t="s">
        <v>1274</v>
      </c>
      <c r="G499" s="287" t="s">
        <v>1281</v>
      </c>
      <c r="H499" s="287" t="s">
        <v>1282</v>
      </c>
    </row>
    <row r="500" spans="1:8" x14ac:dyDescent="0.3">
      <c r="A500" s="284" t="s">
        <v>1169</v>
      </c>
      <c r="B500" s="284" t="s">
        <v>1170</v>
      </c>
      <c r="C500" s="285" t="s">
        <v>1253</v>
      </c>
      <c r="D500" s="285" t="s">
        <v>1254</v>
      </c>
      <c r="E500" s="273" t="s">
        <v>1283</v>
      </c>
      <c r="F500" s="273" t="s">
        <v>1284</v>
      </c>
      <c r="G500" s="286" t="s">
        <v>1285</v>
      </c>
      <c r="H500" s="286" t="s">
        <v>1286</v>
      </c>
    </row>
    <row r="501" spans="1:8" x14ac:dyDescent="0.3">
      <c r="A501" s="284" t="s">
        <v>1169</v>
      </c>
      <c r="B501" s="284" t="s">
        <v>1170</v>
      </c>
      <c r="C501" s="285" t="s">
        <v>1253</v>
      </c>
      <c r="D501" s="285" t="s">
        <v>1254</v>
      </c>
      <c r="E501" s="273" t="s">
        <v>1283</v>
      </c>
      <c r="F501" s="273" t="s">
        <v>1284</v>
      </c>
      <c r="G501" s="286" t="s">
        <v>1287</v>
      </c>
      <c r="H501" s="286" t="s">
        <v>1288</v>
      </c>
    </row>
    <row r="502" spans="1:8" x14ac:dyDescent="0.3">
      <c r="A502" s="284" t="s">
        <v>1169</v>
      </c>
      <c r="B502" s="284" t="s">
        <v>1170</v>
      </c>
      <c r="C502" s="285" t="s">
        <v>1253</v>
      </c>
      <c r="D502" s="285" t="s">
        <v>1254</v>
      </c>
      <c r="E502" s="273" t="s">
        <v>1283</v>
      </c>
      <c r="F502" s="273" t="s">
        <v>1284</v>
      </c>
      <c r="G502" s="286" t="s">
        <v>1289</v>
      </c>
      <c r="H502" s="286" t="s">
        <v>1290</v>
      </c>
    </row>
    <row r="503" spans="1:8" x14ac:dyDescent="0.3">
      <c r="A503" s="284" t="s">
        <v>1169</v>
      </c>
      <c r="B503" s="284" t="s">
        <v>1170</v>
      </c>
      <c r="C503" s="285" t="s">
        <v>1253</v>
      </c>
      <c r="D503" s="285" t="s">
        <v>1254</v>
      </c>
      <c r="E503" s="273" t="s">
        <v>1283</v>
      </c>
      <c r="F503" s="273" t="s">
        <v>1284</v>
      </c>
      <c r="G503" s="286" t="s">
        <v>1291</v>
      </c>
      <c r="H503" s="286" t="s">
        <v>1292</v>
      </c>
    </row>
    <row r="504" spans="1:8" x14ac:dyDescent="0.3">
      <c r="A504" s="284" t="s">
        <v>1169</v>
      </c>
      <c r="B504" s="284" t="s">
        <v>1170</v>
      </c>
      <c r="C504" s="285" t="s">
        <v>1253</v>
      </c>
      <c r="D504" s="285" t="s">
        <v>1254</v>
      </c>
      <c r="E504" s="273" t="s">
        <v>1283</v>
      </c>
      <c r="F504" s="273" t="s">
        <v>1284</v>
      </c>
      <c r="G504" s="286" t="s">
        <v>1293</v>
      </c>
      <c r="H504" s="286" t="s">
        <v>1294</v>
      </c>
    </row>
    <row r="505" spans="1:8" x14ac:dyDescent="0.3">
      <c r="A505" s="284" t="s">
        <v>1169</v>
      </c>
      <c r="B505" s="284" t="s">
        <v>1170</v>
      </c>
      <c r="C505" s="285" t="s">
        <v>1253</v>
      </c>
      <c r="D505" s="285" t="s">
        <v>1254</v>
      </c>
      <c r="E505" s="273" t="s">
        <v>1283</v>
      </c>
      <c r="F505" s="273" t="s">
        <v>1284</v>
      </c>
      <c r="G505" s="286" t="s">
        <v>1295</v>
      </c>
      <c r="H505" s="286" t="s">
        <v>1296</v>
      </c>
    </row>
    <row r="506" spans="1:8" x14ac:dyDescent="0.3">
      <c r="A506" s="284" t="s">
        <v>1169</v>
      </c>
      <c r="B506" s="284" t="s">
        <v>1170</v>
      </c>
      <c r="C506" s="285" t="s">
        <v>1253</v>
      </c>
      <c r="D506" s="285" t="s">
        <v>1254</v>
      </c>
      <c r="E506" s="273" t="s">
        <v>1283</v>
      </c>
      <c r="F506" s="273" t="s">
        <v>1284</v>
      </c>
      <c r="G506" s="286" t="s">
        <v>1297</v>
      </c>
      <c r="H506" s="286" t="s">
        <v>1298</v>
      </c>
    </row>
    <row r="507" spans="1:8" x14ac:dyDescent="0.3">
      <c r="A507" s="284" t="s">
        <v>1169</v>
      </c>
      <c r="B507" s="284" t="s">
        <v>1170</v>
      </c>
      <c r="C507" s="285" t="s">
        <v>1253</v>
      </c>
      <c r="D507" s="285" t="s">
        <v>1254</v>
      </c>
      <c r="E507" s="273" t="s">
        <v>1283</v>
      </c>
      <c r="F507" s="273" t="s">
        <v>1284</v>
      </c>
      <c r="G507" s="286" t="s">
        <v>1299</v>
      </c>
      <c r="H507" s="286" t="s">
        <v>1300</v>
      </c>
    </row>
    <row r="508" spans="1:8" x14ac:dyDescent="0.3">
      <c r="A508" s="284" t="s">
        <v>1169</v>
      </c>
      <c r="B508" s="284" t="s">
        <v>1170</v>
      </c>
      <c r="C508" s="285" t="s">
        <v>1253</v>
      </c>
      <c r="D508" s="285" t="s">
        <v>1254</v>
      </c>
      <c r="E508" s="273" t="s">
        <v>1283</v>
      </c>
      <c r="F508" s="273" t="s">
        <v>1284</v>
      </c>
      <c r="G508" s="286" t="s">
        <v>1301</v>
      </c>
      <c r="H508" s="286" t="s">
        <v>1302</v>
      </c>
    </row>
    <row r="509" spans="1:8" x14ac:dyDescent="0.3">
      <c r="A509" s="284" t="s">
        <v>1169</v>
      </c>
      <c r="B509" s="284" t="s">
        <v>1170</v>
      </c>
      <c r="C509" s="285" t="s">
        <v>1253</v>
      </c>
      <c r="D509" s="285" t="s">
        <v>1254</v>
      </c>
      <c r="E509" s="287" t="s">
        <v>1303</v>
      </c>
      <c r="F509" s="287" t="s">
        <v>1304</v>
      </c>
      <c r="G509" s="287" t="s">
        <v>1305</v>
      </c>
      <c r="H509" s="287" t="s">
        <v>1306</v>
      </c>
    </row>
    <row r="510" spans="1:8" x14ac:dyDescent="0.3">
      <c r="A510" s="284" t="s">
        <v>1169</v>
      </c>
      <c r="B510" s="284" t="s">
        <v>1170</v>
      </c>
      <c r="C510" s="285" t="s">
        <v>1253</v>
      </c>
      <c r="D510" s="285" t="s">
        <v>1254</v>
      </c>
      <c r="E510" s="287" t="s">
        <v>1303</v>
      </c>
      <c r="F510" s="287" t="s">
        <v>1304</v>
      </c>
      <c r="G510" s="287" t="s">
        <v>1307</v>
      </c>
      <c r="H510" s="287" t="s">
        <v>1308</v>
      </c>
    </row>
    <row r="511" spans="1:8" x14ac:dyDescent="0.3">
      <c r="A511" s="284" t="s">
        <v>1169</v>
      </c>
      <c r="B511" s="284" t="s">
        <v>1170</v>
      </c>
      <c r="C511" s="285" t="s">
        <v>1253</v>
      </c>
      <c r="D511" s="285" t="s">
        <v>1254</v>
      </c>
      <c r="E511" s="287" t="s">
        <v>1303</v>
      </c>
      <c r="F511" s="287" t="s">
        <v>1304</v>
      </c>
      <c r="G511" s="287" t="s">
        <v>1309</v>
      </c>
      <c r="H511" s="287" t="s">
        <v>1310</v>
      </c>
    </row>
    <row r="512" spans="1:8" x14ac:dyDescent="0.3">
      <c r="A512" s="284" t="s">
        <v>1169</v>
      </c>
      <c r="B512" s="284" t="s">
        <v>1170</v>
      </c>
      <c r="C512" s="285" t="s">
        <v>1253</v>
      </c>
      <c r="D512" s="285" t="s">
        <v>1254</v>
      </c>
      <c r="E512" s="287" t="s">
        <v>1303</v>
      </c>
      <c r="F512" s="287" t="s">
        <v>1304</v>
      </c>
      <c r="G512" s="287" t="s">
        <v>1311</v>
      </c>
      <c r="H512" s="287" t="s">
        <v>1312</v>
      </c>
    </row>
    <row r="513" spans="1:8" x14ac:dyDescent="0.3">
      <c r="A513" s="284" t="s">
        <v>1169</v>
      </c>
      <c r="B513" s="284" t="s">
        <v>1170</v>
      </c>
      <c r="C513" s="285" t="s">
        <v>1253</v>
      </c>
      <c r="D513" s="285" t="s">
        <v>1254</v>
      </c>
      <c r="E513" s="287" t="s">
        <v>1303</v>
      </c>
      <c r="F513" s="287" t="s">
        <v>1304</v>
      </c>
      <c r="G513" s="287" t="s">
        <v>1313</v>
      </c>
      <c r="H513" s="287" t="s">
        <v>1314</v>
      </c>
    </row>
    <row r="514" spans="1:8" x14ac:dyDescent="0.3">
      <c r="A514" s="284" t="s">
        <v>1169</v>
      </c>
      <c r="B514" s="284" t="s">
        <v>1170</v>
      </c>
      <c r="C514" s="285" t="s">
        <v>1253</v>
      </c>
      <c r="D514" s="285" t="s">
        <v>1254</v>
      </c>
      <c r="E514" s="287" t="s">
        <v>1303</v>
      </c>
      <c r="F514" s="287" t="s">
        <v>1304</v>
      </c>
      <c r="G514" s="287" t="s">
        <v>1315</v>
      </c>
      <c r="H514" s="287" t="s">
        <v>1316</v>
      </c>
    </row>
    <row r="515" spans="1:8" x14ac:dyDescent="0.3">
      <c r="A515" s="284" t="s">
        <v>1169</v>
      </c>
      <c r="B515" s="284" t="s">
        <v>1170</v>
      </c>
      <c r="C515" s="285" t="s">
        <v>1253</v>
      </c>
      <c r="D515" s="285" t="s">
        <v>1254</v>
      </c>
      <c r="E515" s="287" t="s">
        <v>1303</v>
      </c>
      <c r="F515" s="287" t="s">
        <v>1304</v>
      </c>
      <c r="G515" s="287" t="s">
        <v>1317</v>
      </c>
      <c r="H515" s="287" t="s">
        <v>1318</v>
      </c>
    </row>
    <row r="516" spans="1:8" x14ac:dyDescent="0.3">
      <c r="A516" s="284" t="s">
        <v>1169</v>
      </c>
      <c r="B516" s="284" t="s">
        <v>1170</v>
      </c>
      <c r="C516" s="285" t="s">
        <v>1253</v>
      </c>
      <c r="D516" s="285" t="s">
        <v>1254</v>
      </c>
      <c r="E516" s="287" t="s">
        <v>1303</v>
      </c>
      <c r="F516" s="287" t="s">
        <v>1304</v>
      </c>
      <c r="G516" s="287" t="s">
        <v>1319</v>
      </c>
      <c r="H516" s="287" t="s">
        <v>1320</v>
      </c>
    </row>
    <row r="517" spans="1:8" x14ac:dyDescent="0.3">
      <c r="A517" s="284" t="s">
        <v>1169</v>
      </c>
      <c r="B517" s="284" t="s">
        <v>1170</v>
      </c>
      <c r="C517" s="285" t="s">
        <v>1253</v>
      </c>
      <c r="D517" s="285" t="s">
        <v>1254</v>
      </c>
      <c r="E517" s="287" t="s">
        <v>1303</v>
      </c>
      <c r="F517" s="287" t="s">
        <v>1304</v>
      </c>
      <c r="G517" s="287" t="s">
        <v>1321</v>
      </c>
      <c r="H517" s="287" t="s">
        <v>1322</v>
      </c>
    </row>
    <row r="518" spans="1:8" x14ac:dyDescent="0.3">
      <c r="A518" s="284" t="s">
        <v>1169</v>
      </c>
      <c r="B518" s="284" t="s">
        <v>1170</v>
      </c>
      <c r="C518" s="285" t="s">
        <v>1253</v>
      </c>
      <c r="D518" s="285" t="s">
        <v>1254</v>
      </c>
      <c r="E518" s="287" t="s">
        <v>1303</v>
      </c>
      <c r="F518" s="287" t="s">
        <v>1304</v>
      </c>
      <c r="G518" s="287" t="s">
        <v>1323</v>
      </c>
      <c r="H518" s="287" t="s">
        <v>1324</v>
      </c>
    </row>
    <row r="519" spans="1:8" x14ac:dyDescent="0.3">
      <c r="A519" s="284" t="s">
        <v>1169</v>
      </c>
      <c r="B519" s="284" t="s">
        <v>1170</v>
      </c>
      <c r="C519" s="285" t="s">
        <v>1253</v>
      </c>
      <c r="D519" s="285" t="s">
        <v>1254</v>
      </c>
      <c r="E519" s="287" t="s">
        <v>1303</v>
      </c>
      <c r="F519" s="287" t="s">
        <v>1304</v>
      </c>
      <c r="G519" s="287" t="s">
        <v>1325</v>
      </c>
      <c r="H519" s="287" t="s">
        <v>1326</v>
      </c>
    </row>
    <row r="520" spans="1:8" x14ac:dyDescent="0.3">
      <c r="A520" s="284" t="s">
        <v>1169</v>
      </c>
      <c r="B520" s="284" t="s">
        <v>1170</v>
      </c>
      <c r="C520" s="285" t="s">
        <v>1253</v>
      </c>
      <c r="D520" s="285" t="s">
        <v>1254</v>
      </c>
      <c r="E520" s="287" t="s">
        <v>1303</v>
      </c>
      <c r="F520" s="287" t="s">
        <v>1304</v>
      </c>
      <c r="G520" s="287" t="s">
        <v>1327</v>
      </c>
      <c r="H520" s="287" t="s">
        <v>1328</v>
      </c>
    </row>
    <row r="521" spans="1:8" x14ac:dyDescent="0.3">
      <c r="A521" s="284" t="s">
        <v>1169</v>
      </c>
      <c r="B521" s="284" t="s">
        <v>1170</v>
      </c>
      <c r="C521" s="285" t="s">
        <v>1253</v>
      </c>
      <c r="D521" s="285" t="s">
        <v>1254</v>
      </c>
      <c r="E521" s="287" t="s">
        <v>1303</v>
      </c>
      <c r="F521" s="287" t="s">
        <v>1304</v>
      </c>
      <c r="G521" s="287" t="s">
        <v>1329</v>
      </c>
      <c r="H521" s="287" t="s">
        <v>1330</v>
      </c>
    </row>
    <row r="522" spans="1:8" x14ac:dyDescent="0.3">
      <c r="A522" s="284" t="s">
        <v>1169</v>
      </c>
      <c r="B522" s="284" t="s">
        <v>1170</v>
      </c>
      <c r="C522" s="285" t="s">
        <v>1253</v>
      </c>
      <c r="D522" s="285" t="s">
        <v>1254</v>
      </c>
      <c r="E522" s="287" t="s">
        <v>1303</v>
      </c>
      <c r="F522" s="287" t="s">
        <v>1304</v>
      </c>
      <c r="G522" s="287" t="s">
        <v>1331</v>
      </c>
      <c r="H522" s="287" t="s">
        <v>1332</v>
      </c>
    </row>
    <row r="523" spans="1:8" x14ac:dyDescent="0.3">
      <c r="A523" s="284" t="s">
        <v>1169</v>
      </c>
      <c r="B523" s="284" t="s">
        <v>1170</v>
      </c>
      <c r="C523" s="285" t="s">
        <v>1253</v>
      </c>
      <c r="D523" s="285" t="s">
        <v>1254</v>
      </c>
      <c r="E523" s="287" t="s">
        <v>1303</v>
      </c>
      <c r="F523" s="287" t="s">
        <v>1304</v>
      </c>
      <c r="G523" s="287" t="s">
        <v>1333</v>
      </c>
      <c r="H523" s="287" t="s">
        <v>1334</v>
      </c>
    </row>
    <row r="524" spans="1:8" x14ac:dyDescent="0.3">
      <c r="A524" s="284" t="s">
        <v>1169</v>
      </c>
      <c r="B524" s="284" t="s">
        <v>1170</v>
      </c>
      <c r="C524" s="285" t="s">
        <v>1253</v>
      </c>
      <c r="D524" s="285" t="s">
        <v>1254</v>
      </c>
      <c r="E524" s="287" t="s">
        <v>1303</v>
      </c>
      <c r="F524" s="287" t="s">
        <v>1304</v>
      </c>
      <c r="G524" s="287" t="s">
        <v>1335</v>
      </c>
      <c r="H524" s="287" t="s">
        <v>1336</v>
      </c>
    </row>
    <row r="525" spans="1:8" x14ac:dyDescent="0.3">
      <c r="A525" s="284" t="s">
        <v>1169</v>
      </c>
      <c r="B525" s="284" t="s">
        <v>1170</v>
      </c>
      <c r="C525" s="285" t="s">
        <v>1253</v>
      </c>
      <c r="D525" s="285" t="s">
        <v>1254</v>
      </c>
      <c r="E525" s="287" t="s">
        <v>1303</v>
      </c>
      <c r="F525" s="287" t="s">
        <v>1304</v>
      </c>
      <c r="G525" s="287" t="s">
        <v>1337</v>
      </c>
      <c r="H525" s="287" t="s">
        <v>1338</v>
      </c>
    </row>
    <row r="526" spans="1:8" x14ac:dyDescent="0.3">
      <c r="A526" s="284" t="s">
        <v>1169</v>
      </c>
      <c r="B526" s="284" t="s">
        <v>1170</v>
      </c>
      <c r="C526" s="285" t="s">
        <v>1253</v>
      </c>
      <c r="D526" s="285" t="s">
        <v>1254</v>
      </c>
      <c r="E526" s="287" t="s">
        <v>1303</v>
      </c>
      <c r="F526" s="287" t="s">
        <v>1304</v>
      </c>
      <c r="G526" s="287" t="s">
        <v>1339</v>
      </c>
      <c r="H526" s="287" t="s">
        <v>1340</v>
      </c>
    </row>
    <row r="527" spans="1:8" x14ac:dyDescent="0.3">
      <c r="A527" s="284" t="s">
        <v>1169</v>
      </c>
      <c r="B527" s="284" t="s">
        <v>1170</v>
      </c>
      <c r="C527" s="285" t="s">
        <v>1253</v>
      </c>
      <c r="D527" s="285" t="s">
        <v>1254</v>
      </c>
      <c r="E527" s="287" t="s">
        <v>1303</v>
      </c>
      <c r="F527" s="287" t="s">
        <v>1304</v>
      </c>
      <c r="G527" s="287" t="s">
        <v>1341</v>
      </c>
      <c r="H527" s="287" t="s">
        <v>1342</v>
      </c>
    </row>
    <row r="528" spans="1:8" x14ac:dyDescent="0.3">
      <c r="A528" s="284" t="s">
        <v>1169</v>
      </c>
      <c r="B528" s="284" t="s">
        <v>1170</v>
      </c>
      <c r="C528" s="285" t="s">
        <v>1253</v>
      </c>
      <c r="D528" s="285" t="s">
        <v>1254</v>
      </c>
      <c r="E528" s="287" t="s">
        <v>1303</v>
      </c>
      <c r="F528" s="287" t="s">
        <v>1304</v>
      </c>
      <c r="G528" s="287" t="s">
        <v>1343</v>
      </c>
      <c r="H528" s="287" t="s">
        <v>1344</v>
      </c>
    </row>
    <row r="529" spans="1:8" x14ac:dyDescent="0.3">
      <c r="A529" s="284" t="s">
        <v>1169</v>
      </c>
      <c r="B529" s="284" t="s">
        <v>1170</v>
      </c>
      <c r="C529" s="285" t="s">
        <v>1253</v>
      </c>
      <c r="D529" s="285" t="s">
        <v>1254</v>
      </c>
      <c r="E529" s="287" t="s">
        <v>1303</v>
      </c>
      <c r="F529" s="287" t="s">
        <v>1304</v>
      </c>
      <c r="G529" s="287" t="s">
        <v>1345</v>
      </c>
      <c r="H529" s="287" t="s">
        <v>1346</v>
      </c>
    </row>
    <row r="530" spans="1:8" x14ac:dyDescent="0.3">
      <c r="A530" s="284" t="s">
        <v>1169</v>
      </c>
      <c r="B530" s="284" t="s">
        <v>1170</v>
      </c>
      <c r="C530" s="285" t="s">
        <v>1253</v>
      </c>
      <c r="D530" s="285" t="s">
        <v>1254</v>
      </c>
      <c r="E530" s="287" t="s">
        <v>1303</v>
      </c>
      <c r="F530" s="287" t="s">
        <v>1304</v>
      </c>
      <c r="G530" s="287" t="s">
        <v>1347</v>
      </c>
      <c r="H530" s="287" t="s">
        <v>1348</v>
      </c>
    </row>
    <row r="531" spans="1:8" x14ac:dyDescent="0.3">
      <c r="A531" s="284" t="s">
        <v>1169</v>
      </c>
      <c r="B531" s="284" t="s">
        <v>1170</v>
      </c>
      <c r="C531" s="285" t="s">
        <v>1253</v>
      </c>
      <c r="D531" s="285" t="s">
        <v>1254</v>
      </c>
      <c r="E531" s="287" t="s">
        <v>1303</v>
      </c>
      <c r="F531" s="287" t="s">
        <v>1304</v>
      </c>
      <c r="G531" s="287" t="s">
        <v>1349</v>
      </c>
      <c r="H531" s="287" t="s">
        <v>1350</v>
      </c>
    </row>
    <row r="532" spans="1:8" x14ac:dyDescent="0.3">
      <c r="A532" s="284" t="s">
        <v>1169</v>
      </c>
      <c r="B532" s="284" t="s">
        <v>1170</v>
      </c>
      <c r="C532" s="285" t="s">
        <v>1253</v>
      </c>
      <c r="D532" s="285" t="s">
        <v>1254</v>
      </c>
      <c r="E532" s="287" t="s">
        <v>1303</v>
      </c>
      <c r="F532" s="287" t="s">
        <v>1304</v>
      </c>
      <c r="G532" s="287" t="s">
        <v>1351</v>
      </c>
      <c r="H532" s="287" t="s">
        <v>1352</v>
      </c>
    </row>
    <row r="533" spans="1:8" x14ac:dyDescent="0.3">
      <c r="A533" s="284" t="s">
        <v>1169</v>
      </c>
      <c r="B533" s="284" t="s">
        <v>1170</v>
      </c>
      <c r="C533" s="285" t="s">
        <v>1253</v>
      </c>
      <c r="D533" s="285" t="s">
        <v>1254</v>
      </c>
      <c r="E533" s="287" t="s">
        <v>1303</v>
      </c>
      <c r="F533" s="287" t="s">
        <v>1304</v>
      </c>
      <c r="G533" s="287" t="s">
        <v>1353</v>
      </c>
      <c r="H533" s="287" t="s">
        <v>1354</v>
      </c>
    </row>
    <row r="534" spans="1:8" x14ac:dyDescent="0.3">
      <c r="A534" s="284" t="s">
        <v>1169</v>
      </c>
      <c r="B534" s="284" t="s">
        <v>1170</v>
      </c>
      <c r="C534" s="285" t="s">
        <v>1253</v>
      </c>
      <c r="D534" s="285" t="s">
        <v>1254</v>
      </c>
      <c r="E534" s="287" t="s">
        <v>1303</v>
      </c>
      <c r="F534" s="287" t="s">
        <v>1304</v>
      </c>
      <c r="G534" s="287" t="s">
        <v>1355</v>
      </c>
      <c r="H534" s="287" t="s">
        <v>1356</v>
      </c>
    </row>
    <row r="535" spans="1:8" x14ac:dyDescent="0.3">
      <c r="A535" s="284" t="s">
        <v>1169</v>
      </c>
      <c r="B535" s="284" t="s">
        <v>1170</v>
      </c>
      <c r="C535" s="285" t="s">
        <v>1253</v>
      </c>
      <c r="D535" s="285" t="s">
        <v>1254</v>
      </c>
      <c r="E535" s="287" t="s">
        <v>1303</v>
      </c>
      <c r="F535" s="287" t="s">
        <v>1304</v>
      </c>
      <c r="G535" s="287" t="s">
        <v>1357</v>
      </c>
      <c r="H535" s="287" t="s">
        <v>1358</v>
      </c>
    </row>
    <row r="536" spans="1:8" x14ac:dyDescent="0.3">
      <c r="A536" s="284" t="s">
        <v>1169</v>
      </c>
      <c r="B536" s="284" t="s">
        <v>1170</v>
      </c>
      <c r="C536" s="285" t="s">
        <v>1253</v>
      </c>
      <c r="D536" s="285" t="s">
        <v>1254</v>
      </c>
      <c r="E536" s="287" t="s">
        <v>1303</v>
      </c>
      <c r="F536" s="287" t="s">
        <v>1304</v>
      </c>
      <c r="G536" s="287" t="s">
        <v>1359</v>
      </c>
      <c r="H536" s="287" t="s">
        <v>1360</v>
      </c>
    </row>
    <row r="537" spans="1:8" x14ac:dyDescent="0.3">
      <c r="A537" s="284" t="s">
        <v>1169</v>
      </c>
      <c r="B537" s="284" t="s">
        <v>1170</v>
      </c>
      <c r="C537" s="285" t="s">
        <v>1253</v>
      </c>
      <c r="D537" s="285" t="s">
        <v>1254</v>
      </c>
      <c r="E537" s="287" t="s">
        <v>1303</v>
      </c>
      <c r="F537" s="287" t="s">
        <v>1304</v>
      </c>
      <c r="G537" s="287" t="s">
        <v>1361</v>
      </c>
      <c r="H537" s="287" t="s">
        <v>1362</v>
      </c>
    </row>
    <row r="538" spans="1:8" x14ac:dyDescent="0.3">
      <c r="A538" s="284" t="s">
        <v>1169</v>
      </c>
      <c r="B538" s="284" t="s">
        <v>1170</v>
      </c>
      <c r="C538" s="285" t="s">
        <v>1253</v>
      </c>
      <c r="D538" s="285" t="s">
        <v>1254</v>
      </c>
      <c r="E538" s="287" t="s">
        <v>1303</v>
      </c>
      <c r="F538" s="287" t="s">
        <v>1304</v>
      </c>
      <c r="G538" s="287" t="s">
        <v>1363</v>
      </c>
      <c r="H538" s="287" t="s">
        <v>1364</v>
      </c>
    </row>
    <row r="539" spans="1:8" x14ac:dyDescent="0.3">
      <c r="A539" s="284" t="s">
        <v>1169</v>
      </c>
      <c r="B539" s="284" t="s">
        <v>1170</v>
      </c>
      <c r="C539" s="285" t="s">
        <v>1253</v>
      </c>
      <c r="D539" s="285" t="s">
        <v>1254</v>
      </c>
      <c r="E539" s="287" t="s">
        <v>1303</v>
      </c>
      <c r="F539" s="287" t="s">
        <v>1304</v>
      </c>
      <c r="G539" s="287" t="s">
        <v>1365</v>
      </c>
      <c r="H539" s="287" t="s">
        <v>1366</v>
      </c>
    </row>
    <row r="540" spans="1:8" x14ac:dyDescent="0.3">
      <c r="A540" s="284" t="s">
        <v>1169</v>
      </c>
      <c r="B540" s="284" t="s">
        <v>1170</v>
      </c>
      <c r="C540" s="285" t="s">
        <v>1253</v>
      </c>
      <c r="D540" s="285" t="s">
        <v>1254</v>
      </c>
      <c r="E540" s="287" t="s">
        <v>1303</v>
      </c>
      <c r="F540" s="287" t="s">
        <v>1304</v>
      </c>
      <c r="G540" s="287" t="s">
        <v>1367</v>
      </c>
      <c r="H540" s="287" t="s">
        <v>1368</v>
      </c>
    </row>
    <row r="541" spans="1:8" x14ac:dyDescent="0.3">
      <c r="A541" s="284" t="s">
        <v>1169</v>
      </c>
      <c r="B541" s="284" t="s">
        <v>1170</v>
      </c>
      <c r="C541" s="285" t="s">
        <v>1253</v>
      </c>
      <c r="D541" s="285" t="s">
        <v>1254</v>
      </c>
      <c r="E541" s="287" t="s">
        <v>1303</v>
      </c>
      <c r="F541" s="287" t="s">
        <v>1304</v>
      </c>
      <c r="G541" s="287" t="s">
        <v>1369</v>
      </c>
      <c r="H541" s="287" t="s">
        <v>1370</v>
      </c>
    </row>
    <row r="542" spans="1:8" x14ac:dyDescent="0.3">
      <c r="A542" s="284" t="s">
        <v>1169</v>
      </c>
      <c r="B542" s="284" t="s">
        <v>1170</v>
      </c>
      <c r="C542" s="285" t="s">
        <v>1253</v>
      </c>
      <c r="D542" s="285" t="s">
        <v>1254</v>
      </c>
      <c r="E542" s="287" t="s">
        <v>1303</v>
      </c>
      <c r="F542" s="287" t="s">
        <v>1304</v>
      </c>
      <c r="G542" s="287" t="s">
        <v>1371</v>
      </c>
      <c r="H542" s="287" t="s">
        <v>1372</v>
      </c>
    </row>
    <row r="543" spans="1:8" x14ac:dyDescent="0.3">
      <c r="A543" s="284" t="s">
        <v>1169</v>
      </c>
      <c r="B543" s="284" t="s">
        <v>1170</v>
      </c>
      <c r="C543" s="285" t="s">
        <v>1253</v>
      </c>
      <c r="D543" s="285" t="s">
        <v>1254</v>
      </c>
      <c r="E543" s="287" t="s">
        <v>1303</v>
      </c>
      <c r="F543" s="287" t="s">
        <v>1304</v>
      </c>
      <c r="G543" s="287" t="s">
        <v>1373</v>
      </c>
      <c r="H543" s="287" t="s">
        <v>1374</v>
      </c>
    </row>
    <row r="544" spans="1:8" x14ac:dyDescent="0.3">
      <c r="A544" s="284" t="s">
        <v>1169</v>
      </c>
      <c r="B544" s="284" t="s">
        <v>1170</v>
      </c>
      <c r="C544" s="285" t="s">
        <v>1253</v>
      </c>
      <c r="D544" s="285" t="s">
        <v>1254</v>
      </c>
      <c r="E544" s="273" t="s">
        <v>1375</v>
      </c>
      <c r="F544" s="273" t="s">
        <v>1376</v>
      </c>
      <c r="G544" s="273" t="s">
        <v>1377</v>
      </c>
      <c r="H544" s="273" t="s">
        <v>1378</v>
      </c>
    </row>
    <row r="545" spans="1:8" x14ac:dyDescent="0.3">
      <c r="A545" s="284" t="s">
        <v>1169</v>
      </c>
      <c r="B545" s="284" t="s">
        <v>1170</v>
      </c>
      <c r="C545" s="285" t="s">
        <v>1253</v>
      </c>
      <c r="D545" s="285" t="s">
        <v>1254</v>
      </c>
      <c r="E545" s="273" t="s">
        <v>1375</v>
      </c>
      <c r="F545" s="273" t="s">
        <v>1376</v>
      </c>
      <c r="G545" s="273" t="s">
        <v>1379</v>
      </c>
      <c r="H545" s="273" t="s">
        <v>1380</v>
      </c>
    </row>
    <row r="546" spans="1:8" x14ac:dyDescent="0.3">
      <c r="A546" s="284" t="s">
        <v>1169</v>
      </c>
      <c r="B546" s="284" t="s">
        <v>1170</v>
      </c>
      <c r="C546" s="285" t="s">
        <v>1253</v>
      </c>
      <c r="D546" s="285" t="s">
        <v>1254</v>
      </c>
      <c r="E546" s="273" t="s">
        <v>1375</v>
      </c>
      <c r="F546" s="273" t="s">
        <v>1376</v>
      </c>
      <c r="G546" s="273" t="s">
        <v>1381</v>
      </c>
      <c r="H546" s="273" t="s">
        <v>1382</v>
      </c>
    </row>
    <row r="547" spans="1:8" x14ac:dyDescent="0.3">
      <c r="A547" s="284" t="s">
        <v>1169</v>
      </c>
      <c r="B547" s="284" t="s">
        <v>1170</v>
      </c>
      <c r="C547" s="285" t="s">
        <v>1253</v>
      </c>
      <c r="D547" s="285" t="s">
        <v>1254</v>
      </c>
      <c r="E547" s="273" t="s">
        <v>1375</v>
      </c>
      <c r="F547" s="273" t="s">
        <v>1376</v>
      </c>
      <c r="G547" s="273" t="s">
        <v>1383</v>
      </c>
      <c r="H547" s="273" t="s">
        <v>1384</v>
      </c>
    </row>
    <row r="548" spans="1:8" x14ac:dyDescent="0.3">
      <c r="A548" s="284" t="s">
        <v>1169</v>
      </c>
      <c r="B548" s="284" t="s">
        <v>1170</v>
      </c>
      <c r="C548" s="285" t="s">
        <v>1253</v>
      </c>
      <c r="D548" s="285" t="s">
        <v>1254</v>
      </c>
      <c r="E548" s="287" t="s">
        <v>1385</v>
      </c>
      <c r="F548" s="287" t="s">
        <v>1386</v>
      </c>
      <c r="G548" s="287" t="s">
        <v>1387</v>
      </c>
      <c r="H548" s="287" t="s">
        <v>1388</v>
      </c>
    </row>
    <row r="549" spans="1:8" x14ac:dyDescent="0.3">
      <c r="A549" s="284" t="s">
        <v>1169</v>
      </c>
      <c r="B549" s="284" t="s">
        <v>1170</v>
      </c>
      <c r="C549" s="285" t="s">
        <v>1253</v>
      </c>
      <c r="D549" s="285" t="s">
        <v>1254</v>
      </c>
      <c r="E549" s="287" t="s">
        <v>1385</v>
      </c>
      <c r="F549" s="287" t="s">
        <v>1386</v>
      </c>
      <c r="G549" s="287" t="s">
        <v>1389</v>
      </c>
      <c r="H549" s="287" t="s">
        <v>1390</v>
      </c>
    </row>
    <row r="550" spans="1:8" x14ac:dyDescent="0.3">
      <c r="A550" s="284" t="s">
        <v>1169</v>
      </c>
      <c r="B550" s="284" t="s">
        <v>1170</v>
      </c>
      <c r="C550" s="285" t="s">
        <v>1253</v>
      </c>
      <c r="D550" s="285" t="s">
        <v>1254</v>
      </c>
      <c r="E550" s="287" t="s">
        <v>1385</v>
      </c>
      <c r="F550" s="287" t="s">
        <v>1386</v>
      </c>
      <c r="G550" s="287" t="s">
        <v>1391</v>
      </c>
      <c r="H550" s="287" t="s">
        <v>1392</v>
      </c>
    </row>
    <row r="551" spans="1:8" x14ac:dyDescent="0.3">
      <c r="A551" s="284" t="s">
        <v>1169</v>
      </c>
      <c r="B551" s="284" t="s">
        <v>1170</v>
      </c>
      <c r="C551" s="285" t="s">
        <v>1253</v>
      </c>
      <c r="D551" s="285" t="s">
        <v>1254</v>
      </c>
      <c r="E551" s="287" t="s">
        <v>1385</v>
      </c>
      <c r="F551" s="287" t="s">
        <v>1386</v>
      </c>
      <c r="G551" s="287" t="s">
        <v>1393</v>
      </c>
      <c r="H551" s="287" t="s">
        <v>1394</v>
      </c>
    </row>
    <row r="552" spans="1:8" x14ac:dyDescent="0.3">
      <c r="A552" s="284" t="s">
        <v>1169</v>
      </c>
      <c r="B552" s="284" t="s">
        <v>1170</v>
      </c>
      <c r="C552" s="285" t="s">
        <v>1253</v>
      </c>
      <c r="D552" s="285" t="s">
        <v>1254</v>
      </c>
      <c r="E552" s="273" t="s">
        <v>1395</v>
      </c>
      <c r="F552" s="273" t="s">
        <v>1396</v>
      </c>
      <c r="G552" s="273" t="s">
        <v>1397</v>
      </c>
      <c r="H552" s="273" t="s">
        <v>1396</v>
      </c>
    </row>
    <row r="553" spans="1:8" x14ac:dyDescent="0.3">
      <c r="A553" s="284" t="s">
        <v>1169</v>
      </c>
      <c r="B553" s="284" t="s">
        <v>1170</v>
      </c>
      <c r="C553" s="285" t="s">
        <v>1253</v>
      </c>
      <c r="D553" s="285" t="s">
        <v>1254</v>
      </c>
      <c r="E553" s="273" t="s">
        <v>1395</v>
      </c>
      <c r="F553" s="273" t="s">
        <v>1396</v>
      </c>
      <c r="G553" s="273" t="s">
        <v>1398</v>
      </c>
      <c r="H553" s="273" t="s">
        <v>1399</v>
      </c>
    </row>
    <row r="554" spans="1:8" x14ac:dyDescent="0.3">
      <c r="A554" s="284" t="s">
        <v>1169</v>
      </c>
      <c r="B554" s="284" t="s">
        <v>1170</v>
      </c>
      <c r="C554" s="285" t="s">
        <v>1253</v>
      </c>
      <c r="D554" s="285" t="s">
        <v>1254</v>
      </c>
      <c r="E554" s="287" t="s">
        <v>1400</v>
      </c>
      <c r="F554" s="287" t="s">
        <v>1401</v>
      </c>
      <c r="G554" s="287" t="s">
        <v>1402</v>
      </c>
      <c r="H554" s="287" t="s">
        <v>1403</v>
      </c>
    </row>
    <row r="555" spans="1:8" x14ac:dyDescent="0.3">
      <c r="A555" s="284" t="s">
        <v>1169</v>
      </c>
      <c r="B555" s="284" t="s">
        <v>1170</v>
      </c>
      <c r="C555" s="285" t="s">
        <v>1253</v>
      </c>
      <c r="D555" s="285" t="s">
        <v>1254</v>
      </c>
      <c r="E555" s="287" t="s">
        <v>1400</v>
      </c>
      <c r="F555" s="287" t="s">
        <v>1401</v>
      </c>
      <c r="G555" s="287" t="s">
        <v>1404</v>
      </c>
      <c r="H555" s="287" t="s">
        <v>1405</v>
      </c>
    </row>
    <row r="556" spans="1:8" x14ac:dyDescent="0.3">
      <c r="A556" s="284" t="s">
        <v>1169</v>
      </c>
      <c r="B556" s="284" t="s">
        <v>1170</v>
      </c>
      <c r="C556" s="285" t="s">
        <v>1253</v>
      </c>
      <c r="D556" s="285" t="s">
        <v>1254</v>
      </c>
      <c r="E556" s="287" t="s">
        <v>1400</v>
      </c>
      <c r="F556" s="287" t="s">
        <v>1401</v>
      </c>
      <c r="G556" s="287" t="s">
        <v>1406</v>
      </c>
      <c r="H556" s="287" t="s">
        <v>1407</v>
      </c>
    </row>
    <row r="557" spans="1:8" x14ac:dyDescent="0.3">
      <c r="A557" s="284" t="s">
        <v>1169</v>
      </c>
      <c r="B557" s="284" t="s">
        <v>1170</v>
      </c>
      <c r="C557" s="285" t="s">
        <v>1253</v>
      </c>
      <c r="D557" s="285" t="s">
        <v>1254</v>
      </c>
      <c r="E557" s="287" t="s">
        <v>1400</v>
      </c>
      <c r="F557" s="287" t="s">
        <v>1401</v>
      </c>
      <c r="G557" s="287" t="s">
        <v>1408</v>
      </c>
      <c r="H557" s="287" t="s">
        <v>1409</v>
      </c>
    </row>
    <row r="558" spans="1:8" x14ac:dyDescent="0.3">
      <c r="A558" s="284" t="s">
        <v>1169</v>
      </c>
      <c r="B558" s="284" t="s">
        <v>1170</v>
      </c>
      <c r="C558" s="285" t="s">
        <v>1253</v>
      </c>
      <c r="D558" s="285" t="s">
        <v>1254</v>
      </c>
      <c r="E558" s="273" t="s">
        <v>1410</v>
      </c>
      <c r="F558" s="273" t="s">
        <v>1411</v>
      </c>
      <c r="G558" s="286" t="s">
        <v>1412</v>
      </c>
      <c r="H558" s="286" t="s">
        <v>1413</v>
      </c>
    </row>
    <row r="559" spans="1:8" x14ac:dyDescent="0.3">
      <c r="A559" s="284" t="s">
        <v>1169</v>
      </c>
      <c r="B559" s="284" t="s">
        <v>1170</v>
      </c>
      <c r="C559" s="285" t="s">
        <v>1253</v>
      </c>
      <c r="D559" s="285" t="s">
        <v>1254</v>
      </c>
      <c r="E559" s="273" t="s">
        <v>1410</v>
      </c>
      <c r="F559" s="273" t="s">
        <v>1411</v>
      </c>
      <c r="G559" s="286" t="s">
        <v>1414</v>
      </c>
      <c r="H559" s="286" t="s">
        <v>1415</v>
      </c>
    </row>
    <row r="560" spans="1:8" x14ac:dyDescent="0.3">
      <c r="A560" s="284" t="s">
        <v>1169</v>
      </c>
      <c r="B560" s="284" t="s">
        <v>1170</v>
      </c>
      <c r="C560" s="285" t="s">
        <v>1253</v>
      </c>
      <c r="D560" s="285" t="s">
        <v>1254</v>
      </c>
      <c r="E560" s="273" t="s">
        <v>1410</v>
      </c>
      <c r="F560" s="273" t="s">
        <v>1411</v>
      </c>
      <c r="G560" s="286" t="s">
        <v>1416</v>
      </c>
      <c r="H560" s="286" t="s">
        <v>1417</v>
      </c>
    </row>
    <row r="561" spans="1:8" x14ac:dyDescent="0.3">
      <c r="A561" s="284" t="s">
        <v>1169</v>
      </c>
      <c r="B561" s="284" t="s">
        <v>1170</v>
      </c>
      <c r="C561" s="285" t="s">
        <v>1253</v>
      </c>
      <c r="D561" s="285" t="s">
        <v>1254</v>
      </c>
      <c r="E561" s="273" t="s">
        <v>1410</v>
      </c>
      <c r="F561" s="273" t="s">
        <v>1411</v>
      </c>
      <c r="G561" s="286" t="s">
        <v>1418</v>
      </c>
      <c r="H561" s="286" t="s">
        <v>1419</v>
      </c>
    </row>
    <row r="562" spans="1:8" x14ac:dyDescent="0.3">
      <c r="A562" s="284" t="s">
        <v>1169</v>
      </c>
      <c r="B562" s="284" t="s">
        <v>1170</v>
      </c>
      <c r="C562" s="285" t="s">
        <v>1253</v>
      </c>
      <c r="D562" s="285" t="s">
        <v>1254</v>
      </c>
      <c r="E562" s="273" t="s">
        <v>1410</v>
      </c>
      <c r="F562" s="273" t="s">
        <v>1411</v>
      </c>
      <c r="G562" s="286" t="s">
        <v>1420</v>
      </c>
      <c r="H562" s="286" t="s">
        <v>1421</v>
      </c>
    </row>
    <row r="563" spans="1:8" x14ac:dyDescent="0.3">
      <c r="A563" s="284" t="s">
        <v>1169</v>
      </c>
      <c r="B563" s="284" t="s">
        <v>1170</v>
      </c>
      <c r="C563" s="285" t="s">
        <v>1253</v>
      </c>
      <c r="D563" s="285" t="s">
        <v>1254</v>
      </c>
      <c r="E563" s="273" t="s">
        <v>1410</v>
      </c>
      <c r="F563" s="273" t="s">
        <v>1411</v>
      </c>
      <c r="G563" s="286" t="s">
        <v>1422</v>
      </c>
      <c r="H563" s="286" t="s">
        <v>1423</v>
      </c>
    </row>
    <row r="564" spans="1:8" x14ac:dyDescent="0.3">
      <c r="A564" s="284" t="s">
        <v>1169</v>
      </c>
      <c r="B564" s="284" t="s">
        <v>1170</v>
      </c>
      <c r="C564" s="285" t="s">
        <v>1253</v>
      </c>
      <c r="D564" s="285" t="s">
        <v>1254</v>
      </c>
      <c r="E564" s="273" t="s">
        <v>1410</v>
      </c>
      <c r="F564" s="273" t="s">
        <v>1411</v>
      </c>
      <c r="G564" s="286" t="s">
        <v>1424</v>
      </c>
      <c r="H564" s="286" t="s">
        <v>1425</v>
      </c>
    </row>
    <row r="565" spans="1:8" x14ac:dyDescent="0.3">
      <c r="A565" s="284" t="s">
        <v>1169</v>
      </c>
      <c r="B565" s="284" t="s">
        <v>1170</v>
      </c>
      <c r="C565" s="285" t="s">
        <v>1253</v>
      </c>
      <c r="D565" s="285" t="s">
        <v>1254</v>
      </c>
      <c r="E565" s="273" t="s">
        <v>1410</v>
      </c>
      <c r="F565" s="273" t="s">
        <v>1411</v>
      </c>
      <c r="G565" s="286" t="s">
        <v>1426</v>
      </c>
      <c r="H565" s="286" t="s">
        <v>1427</v>
      </c>
    </row>
    <row r="566" spans="1:8" x14ac:dyDescent="0.3">
      <c r="A566" s="284" t="s">
        <v>1169</v>
      </c>
      <c r="B566" s="284" t="s">
        <v>1170</v>
      </c>
      <c r="C566" s="285" t="s">
        <v>1253</v>
      </c>
      <c r="D566" s="285" t="s">
        <v>1254</v>
      </c>
      <c r="E566" s="273" t="s">
        <v>1410</v>
      </c>
      <c r="F566" s="273" t="s">
        <v>1411</v>
      </c>
      <c r="G566" s="286" t="s">
        <v>1428</v>
      </c>
      <c r="H566" s="286" t="s">
        <v>1429</v>
      </c>
    </row>
    <row r="567" spans="1:8" x14ac:dyDescent="0.3">
      <c r="A567" s="284" t="s">
        <v>1169</v>
      </c>
      <c r="B567" s="284" t="s">
        <v>1170</v>
      </c>
      <c r="C567" s="285" t="s">
        <v>1253</v>
      </c>
      <c r="D567" s="285" t="s">
        <v>1254</v>
      </c>
      <c r="E567" s="273" t="s">
        <v>1410</v>
      </c>
      <c r="F567" s="273" t="s">
        <v>1411</v>
      </c>
      <c r="G567" s="286" t="s">
        <v>1430</v>
      </c>
      <c r="H567" s="286" t="s">
        <v>1431</v>
      </c>
    </row>
    <row r="568" spans="1:8" x14ac:dyDescent="0.3">
      <c r="A568" s="284" t="s">
        <v>1169</v>
      </c>
      <c r="B568" s="284" t="s">
        <v>1170</v>
      </c>
      <c r="C568" s="285" t="s">
        <v>1253</v>
      </c>
      <c r="D568" s="285" t="s">
        <v>1254</v>
      </c>
      <c r="E568" s="273" t="s">
        <v>1410</v>
      </c>
      <c r="F568" s="273" t="s">
        <v>1411</v>
      </c>
      <c r="G568" s="286" t="s">
        <v>1432</v>
      </c>
      <c r="H568" s="286" t="s">
        <v>1433</v>
      </c>
    </row>
    <row r="569" spans="1:8" x14ac:dyDescent="0.3">
      <c r="A569" s="284" t="s">
        <v>1169</v>
      </c>
      <c r="B569" s="284" t="s">
        <v>1170</v>
      </c>
      <c r="C569" s="285" t="s">
        <v>1253</v>
      </c>
      <c r="D569" s="285" t="s">
        <v>1254</v>
      </c>
      <c r="E569" s="273" t="s">
        <v>1410</v>
      </c>
      <c r="F569" s="273" t="s">
        <v>1411</v>
      </c>
      <c r="G569" s="286" t="s">
        <v>1434</v>
      </c>
      <c r="H569" s="286" t="s">
        <v>1435</v>
      </c>
    </row>
    <row r="570" spans="1:8" x14ac:dyDescent="0.3">
      <c r="A570" s="284" t="s">
        <v>1169</v>
      </c>
      <c r="B570" s="284" t="s">
        <v>1170</v>
      </c>
      <c r="C570" s="285" t="s">
        <v>1253</v>
      </c>
      <c r="D570" s="285" t="s">
        <v>1254</v>
      </c>
      <c r="E570" s="273" t="s">
        <v>1410</v>
      </c>
      <c r="F570" s="273" t="s">
        <v>1411</v>
      </c>
      <c r="G570" s="286" t="s">
        <v>1436</v>
      </c>
      <c r="H570" s="286" t="s">
        <v>1437</v>
      </c>
    </row>
    <row r="571" spans="1:8" x14ac:dyDescent="0.3">
      <c r="A571" s="284" t="s">
        <v>1169</v>
      </c>
      <c r="B571" s="284" t="s">
        <v>1170</v>
      </c>
      <c r="C571" s="285" t="s">
        <v>1253</v>
      </c>
      <c r="D571" s="285" t="s">
        <v>1254</v>
      </c>
      <c r="E571" s="273" t="s">
        <v>1410</v>
      </c>
      <c r="F571" s="273" t="s">
        <v>1411</v>
      </c>
      <c r="G571" s="286" t="s">
        <v>1438</v>
      </c>
      <c r="H571" s="286" t="s">
        <v>1439</v>
      </c>
    </row>
    <row r="572" spans="1:8" x14ac:dyDescent="0.3">
      <c r="A572" s="284" t="s">
        <v>1169</v>
      </c>
      <c r="B572" s="284" t="s">
        <v>1170</v>
      </c>
      <c r="C572" s="285" t="s">
        <v>1253</v>
      </c>
      <c r="D572" s="285" t="s">
        <v>1254</v>
      </c>
      <c r="E572" s="273" t="s">
        <v>1410</v>
      </c>
      <c r="F572" s="273" t="s">
        <v>1411</v>
      </c>
      <c r="G572" s="286" t="s">
        <v>1440</v>
      </c>
      <c r="H572" s="286" t="s">
        <v>1441</v>
      </c>
    </row>
    <row r="573" spans="1:8" x14ac:dyDescent="0.3">
      <c r="A573" s="284" t="s">
        <v>1169</v>
      </c>
      <c r="B573" s="284" t="s">
        <v>1170</v>
      </c>
      <c r="C573" s="285" t="s">
        <v>1253</v>
      </c>
      <c r="D573" s="285" t="s">
        <v>1254</v>
      </c>
      <c r="E573" s="273" t="s">
        <v>1410</v>
      </c>
      <c r="F573" s="273" t="s">
        <v>1411</v>
      </c>
      <c r="G573" s="286" t="s">
        <v>1442</v>
      </c>
      <c r="H573" s="286" t="s">
        <v>1443</v>
      </c>
    </row>
    <row r="574" spans="1:8" x14ac:dyDescent="0.3">
      <c r="A574" s="284" t="s">
        <v>1169</v>
      </c>
      <c r="B574" s="284" t="s">
        <v>1170</v>
      </c>
      <c r="C574" s="285" t="s">
        <v>1253</v>
      </c>
      <c r="D574" s="285" t="s">
        <v>1254</v>
      </c>
      <c r="E574" s="273" t="s">
        <v>1410</v>
      </c>
      <c r="F574" s="273" t="s">
        <v>1411</v>
      </c>
      <c r="G574" s="286" t="s">
        <v>1444</v>
      </c>
      <c r="H574" s="286" t="s">
        <v>1445</v>
      </c>
    </row>
    <row r="575" spans="1:8" x14ac:dyDescent="0.3">
      <c r="A575" s="284" t="s">
        <v>1169</v>
      </c>
      <c r="B575" s="284" t="s">
        <v>1170</v>
      </c>
      <c r="C575" s="285" t="s">
        <v>1253</v>
      </c>
      <c r="D575" s="285" t="s">
        <v>1254</v>
      </c>
      <c r="E575" s="273" t="s">
        <v>1410</v>
      </c>
      <c r="F575" s="273" t="s">
        <v>1411</v>
      </c>
      <c r="G575" s="286" t="s">
        <v>1446</v>
      </c>
      <c r="H575" s="286" t="s">
        <v>1447</v>
      </c>
    </row>
    <row r="576" spans="1:8" x14ac:dyDescent="0.3">
      <c r="A576" s="284" t="s">
        <v>1169</v>
      </c>
      <c r="B576" s="284" t="s">
        <v>1170</v>
      </c>
      <c r="C576" s="285" t="s">
        <v>1253</v>
      </c>
      <c r="D576" s="285" t="s">
        <v>1254</v>
      </c>
      <c r="E576" s="273" t="s">
        <v>1410</v>
      </c>
      <c r="F576" s="273" t="s">
        <v>1411</v>
      </c>
      <c r="G576" s="286" t="s">
        <v>1448</v>
      </c>
      <c r="H576" s="286" t="s">
        <v>1449</v>
      </c>
    </row>
    <row r="577" spans="1:8" x14ac:dyDescent="0.3">
      <c r="A577" s="284" t="s">
        <v>1169</v>
      </c>
      <c r="B577" s="284" t="s">
        <v>1170</v>
      </c>
      <c r="C577" s="285" t="s">
        <v>1253</v>
      </c>
      <c r="D577" s="285" t="s">
        <v>1254</v>
      </c>
      <c r="E577" s="273" t="s">
        <v>1410</v>
      </c>
      <c r="F577" s="273" t="s">
        <v>1411</v>
      </c>
      <c r="G577" s="286" t="s">
        <v>1450</v>
      </c>
      <c r="H577" s="286" t="s">
        <v>1451</v>
      </c>
    </row>
    <row r="578" spans="1:8" x14ac:dyDescent="0.3">
      <c r="A578" s="284" t="s">
        <v>1169</v>
      </c>
      <c r="B578" s="284" t="s">
        <v>1170</v>
      </c>
      <c r="C578" s="285" t="s">
        <v>1253</v>
      </c>
      <c r="D578" s="285" t="s">
        <v>1254</v>
      </c>
      <c r="E578" s="273" t="s">
        <v>1410</v>
      </c>
      <c r="F578" s="273" t="s">
        <v>1411</v>
      </c>
      <c r="G578" s="286" t="s">
        <v>1452</v>
      </c>
      <c r="H578" s="286" t="s">
        <v>1453</v>
      </c>
    </row>
    <row r="579" spans="1:8" x14ac:dyDescent="0.3">
      <c r="A579" s="284" t="s">
        <v>1169</v>
      </c>
      <c r="B579" s="284" t="s">
        <v>1170</v>
      </c>
      <c r="C579" s="285" t="s">
        <v>1253</v>
      </c>
      <c r="D579" s="285" t="s">
        <v>1254</v>
      </c>
      <c r="E579" s="273" t="s">
        <v>1410</v>
      </c>
      <c r="F579" s="273" t="s">
        <v>1411</v>
      </c>
      <c r="G579" s="286" t="s">
        <v>1454</v>
      </c>
      <c r="H579" s="286" t="s">
        <v>1455</v>
      </c>
    </row>
    <row r="580" spans="1:8" x14ac:dyDescent="0.3">
      <c r="A580" s="284" t="s">
        <v>1169</v>
      </c>
      <c r="B580" s="284" t="s">
        <v>1170</v>
      </c>
      <c r="C580" s="285" t="s">
        <v>1253</v>
      </c>
      <c r="D580" s="285" t="s">
        <v>1254</v>
      </c>
      <c r="E580" s="273" t="s">
        <v>1410</v>
      </c>
      <c r="F580" s="273" t="s">
        <v>1411</v>
      </c>
      <c r="G580" s="286" t="s">
        <v>1456</v>
      </c>
      <c r="H580" s="286" t="s">
        <v>1457</v>
      </c>
    </row>
    <row r="581" spans="1:8" x14ac:dyDescent="0.3">
      <c r="A581" s="284" t="s">
        <v>1169</v>
      </c>
      <c r="B581" s="284" t="s">
        <v>1170</v>
      </c>
      <c r="C581" s="285" t="s">
        <v>1253</v>
      </c>
      <c r="D581" s="285" t="s">
        <v>1254</v>
      </c>
      <c r="E581" s="273" t="s">
        <v>1410</v>
      </c>
      <c r="F581" s="273" t="s">
        <v>1411</v>
      </c>
      <c r="G581" s="286" t="s">
        <v>1458</v>
      </c>
      <c r="H581" s="286" t="s">
        <v>1459</v>
      </c>
    </row>
    <row r="582" spans="1:8" x14ac:dyDescent="0.3">
      <c r="A582" s="284" t="s">
        <v>1169</v>
      </c>
      <c r="B582" s="284" t="s">
        <v>1170</v>
      </c>
      <c r="C582" s="285" t="s">
        <v>1253</v>
      </c>
      <c r="D582" s="285" t="s">
        <v>1254</v>
      </c>
      <c r="E582" s="273" t="s">
        <v>1410</v>
      </c>
      <c r="F582" s="273" t="s">
        <v>1411</v>
      </c>
      <c r="G582" s="286" t="s">
        <v>1460</v>
      </c>
      <c r="H582" s="286" t="s">
        <v>1461</v>
      </c>
    </row>
    <row r="583" spans="1:8" x14ac:dyDescent="0.3">
      <c r="A583" s="284" t="s">
        <v>1169</v>
      </c>
      <c r="B583" s="284" t="s">
        <v>1170</v>
      </c>
      <c r="C583" s="285" t="s">
        <v>1253</v>
      </c>
      <c r="D583" s="285" t="s">
        <v>1254</v>
      </c>
      <c r="E583" s="273" t="s">
        <v>1410</v>
      </c>
      <c r="F583" s="273" t="s">
        <v>1411</v>
      </c>
      <c r="G583" s="286" t="s">
        <v>1462</v>
      </c>
      <c r="H583" s="286" t="s">
        <v>1463</v>
      </c>
    </row>
    <row r="584" spans="1:8" x14ac:dyDescent="0.3">
      <c r="A584" s="284" t="s">
        <v>1169</v>
      </c>
      <c r="B584" s="284" t="s">
        <v>1170</v>
      </c>
      <c r="C584" s="285" t="s">
        <v>1464</v>
      </c>
      <c r="D584" s="285" t="s">
        <v>1465</v>
      </c>
      <c r="E584" s="287" t="s">
        <v>1466</v>
      </c>
      <c r="F584" s="287" t="s">
        <v>1467</v>
      </c>
      <c r="G584" s="287" t="s">
        <v>1468</v>
      </c>
      <c r="H584" s="287" t="s">
        <v>1469</v>
      </c>
    </row>
    <row r="585" spans="1:8" x14ac:dyDescent="0.3">
      <c r="A585" s="284" t="s">
        <v>1169</v>
      </c>
      <c r="B585" s="284" t="s">
        <v>1170</v>
      </c>
      <c r="C585" s="285" t="s">
        <v>1464</v>
      </c>
      <c r="D585" s="285" t="s">
        <v>1465</v>
      </c>
      <c r="E585" s="287" t="s">
        <v>1466</v>
      </c>
      <c r="F585" s="287" t="s">
        <v>1467</v>
      </c>
      <c r="G585" s="287" t="s">
        <v>1470</v>
      </c>
      <c r="H585" s="287" t="s">
        <v>1471</v>
      </c>
    </row>
    <row r="586" spans="1:8" x14ac:dyDescent="0.3">
      <c r="A586" s="284" t="s">
        <v>1169</v>
      </c>
      <c r="B586" s="284" t="s">
        <v>1170</v>
      </c>
      <c r="C586" s="285" t="s">
        <v>1464</v>
      </c>
      <c r="D586" s="285" t="s">
        <v>1465</v>
      </c>
      <c r="E586" s="287" t="s">
        <v>1466</v>
      </c>
      <c r="F586" s="287" t="s">
        <v>1467</v>
      </c>
      <c r="G586" s="287" t="s">
        <v>1472</v>
      </c>
      <c r="H586" s="287" t="s">
        <v>1473</v>
      </c>
    </row>
    <row r="587" spans="1:8" x14ac:dyDescent="0.3">
      <c r="A587" s="284" t="s">
        <v>1169</v>
      </c>
      <c r="B587" s="284" t="s">
        <v>1170</v>
      </c>
      <c r="C587" s="285" t="s">
        <v>1464</v>
      </c>
      <c r="D587" s="285" t="s">
        <v>1465</v>
      </c>
      <c r="E587" s="287" t="s">
        <v>1466</v>
      </c>
      <c r="F587" s="287" t="s">
        <v>1467</v>
      </c>
      <c r="G587" s="287" t="s">
        <v>1474</v>
      </c>
      <c r="H587" s="287" t="s">
        <v>1475</v>
      </c>
    </row>
    <row r="588" spans="1:8" x14ac:dyDescent="0.3">
      <c r="A588" s="284" t="s">
        <v>1169</v>
      </c>
      <c r="B588" s="284" t="s">
        <v>1170</v>
      </c>
      <c r="C588" s="285" t="s">
        <v>1464</v>
      </c>
      <c r="D588" s="285" t="s">
        <v>1465</v>
      </c>
      <c r="E588" s="287" t="s">
        <v>1466</v>
      </c>
      <c r="F588" s="287" t="s">
        <v>1467</v>
      </c>
      <c r="G588" s="287" t="s">
        <v>1476</v>
      </c>
      <c r="H588" s="287" t="s">
        <v>1477</v>
      </c>
    </row>
    <row r="589" spans="1:8" x14ac:dyDescent="0.3">
      <c r="A589" s="284" t="s">
        <v>1169</v>
      </c>
      <c r="B589" s="284" t="s">
        <v>1170</v>
      </c>
      <c r="C589" s="285" t="s">
        <v>1464</v>
      </c>
      <c r="D589" s="285" t="s">
        <v>1465</v>
      </c>
      <c r="E589" s="287" t="s">
        <v>1466</v>
      </c>
      <c r="F589" s="287" t="s">
        <v>1467</v>
      </c>
      <c r="G589" s="287" t="s">
        <v>1478</v>
      </c>
      <c r="H589" s="287" t="s">
        <v>1479</v>
      </c>
    </row>
    <row r="590" spans="1:8" x14ac:dyDescent="0.3">
      <c r="A590" s="284" t="s">
        <v>1169</v>
      </c>
      <c r="B590" s="284" t="s">
        <v>1170</v>
      </c>
      <c r="C590" s="285" t="s">
        <v>1464</v>
      </c>
      <c r="D590" s="285" t="s">
        <v>1465</v>
      </c>
      <c r="E590" s="287" t="s">
        <v>1466</v>
      </c>
      <c r="F590" s="287" t="s">
        <v>1467</v>
      </c>
      <c r="G590" s="287" t="s">
        <v>1480</v>
      </c>
      <c r="H590" s="287" t="s">
        <v>1481</v>
      </c>
    </row>
    <row r="591" spans="1:8" x14ac:dyDescent="0.3">
      <c r="A591" s="284" t="s">
        <v>1169</v>
      </c>
      <c r="B591" s="284" t="s">
        <v>1170</v>
      </c>
      <c r="C591" s="285" t="s">
        <v>1464</v>
      </c>
      <c r="D591" s="285" t="s">
        <v>1465</v>
      </c>
      <c r="E591" s="273" t="s">
        <v>1482</v>
      </c>
      <c r="F591" s="273" t="s">
        <v>1483</v>
      </c>
      <c r="G591" s="273" t="s">
        <v>1484</v>
      </c>
      <c r="H591" s="273" t="s">
        <v>1485</v>
      </c>
    </row>
    <row r="592" spans="1:8" x14ac:dyDescent="0.3">
      <c r="A592" s="284" t="s">
        <v>1169</v>
      </c>
      <c r="B592" s="284" t="s">
        <v>1170</v>
      </c>
      <c r="C592" s="285" t="s">
        <v>1464</v>
      </c>
      <c r="D592" s="285" t="s">
        <v>1465</v>
      </c>
      <c r="E592" s="273" t="s">
        <v>1482</v>
      </c>
      <c r="F592" s="273" t="s">
        <v>1483</v>
      </c>
      <c r="G592" s="273" t="s">
        <v>1486</v>
      </c>
      <c r="H592" s="273" t="s">
        <v>1487</v>
      </c>
    </row>
    <row r="593" spans="1:8" x14ac:dyDescent="0.3">
      <c r="A593" s="284" t="s">
        <v>1169</v>
      </c>
      <c r="B593" s="284" t="s">
        <v>1170</v>
      </c>
      <c r="C593" s="285" t="s">
        <v>1464</v>
      </c>
      <c r="D593" s="285" t="s">
        <v>1465</v>
      </c>
      <c r="E593" s="273" t="s">
        <v>1482</v>
      </c>
      <c r="F593" s="273" t="s">
        <v>1483</v>
      </c>
      <c r="G593" s="273" t="s">
        <v>1488</v>
      </c>
      <c r="H593" s="273" t="s">
        <v>1489</v>
      </c>
    </row>
    <row r="594" spans="1:8" x14ac:dyDescent="0.3">
      <c r="A594" s="284" t="s">
        <v>1169</v>
      </c>
      <c r="B594" s="284" t="s">
        <v>1170</v>
      </c>
      <c r="C594" s="285" t="s">
        <v>1464</v>
      </c>
      <c r="D594" s="285" t="s">
        <v>1465</v>
      </c>
      <c r="E594" s="273" t="s">
        <v>1482</v>
      </c>
      <c r="F594" s="273" t="s">
        <v>1483</v>
      </c>
      <c r="G594" s="273" t="s">
        <v>1490</v>
      </c>
      <c r="H594" s="273" t="s">
        <v>1491</v>
      </c>
    </row>
    <row r="595" spans="1:8" x14ac:dyDescent="0.3">
      <c r="A595" s="284" t="s">
        <v>1169</v>
      </c>
      <c r="B595" s="284" t="s">
        <v>1170</v>
      </c>
      <c r="C595" s="285" t="s">
        <v>1464</v>
      </c>
      <c r="D595" s="285" t="s">
        <v>1465</v>
      </c>
      <c r="E595" s="273" t="s">
        <v>1482</v>
      </c>
      <c r="F595" s="273" t="s">
        <v>1483</v>
      </c>
      <c r="G595" s="273" t="s">
        <v>1492</v>
      </c>
      <c r="H595" s="273" t="s">
        <v>1493</v>
      </c>
    </row>
    <row r="596" spans="1:8" x14ac:dyDescent="0.3">
      <c r="A596" s="284" t="s">
        <v>1169</v>
      </c>
      <c r="B596" s="284" t="s">
        <v>1170</v>
      </c>
      <c r="C596" s="285" t="s">
        <v>1464</v>
      </c>
      <c r="D596" s="285" t="s">
        <v>1465</v>
      </c>
      <c r="E596" s="273" t="s">
        <v>1482</v>
      </c>
      <c r="F596" s="273" t="s">
        <v>1483</v>
      </c>
      <c r="G596" s="273" t="s">
        <v>1494</v>
      </c>
      <c r="H596" s="273" t="s">
        <v>1495</v>
      </c>
    </row>
    <row r="597" spans="1:8" x14ac:dyDescent="0.3">
      <c r="A597" s="284" t="s">
        <v>1169</v>
      </c>
      <c r="B597" s="284" t="s">
        <v>1170</v>
      </c>
      <c r="C597" s="285" t="s">
        <v>1464</v>
      </c>
      <c r="D597" s="285" t="s">
        <v>1465</v>
      </c>
      <c r="E597" s="273" t="s">
        <v>1482</v>
      </c>
      <c r="F597" s="273" t="s">
        <v>1483</v>
      </c>
      <c r="G597" s="273" t="s">
        <v>1496</v>
      </c>
      <c r="H597" s="273" t="s">
        <v>1497</v>
      </c>
    </row>
    <row r="598" spans="1:8" x14ac:dyDescent="0.3">
      <c r="A598" s="284" t="s">
        <v>1169</v>
      </c>
      <c r="B598" s="284" t="s">
        <v>1170</v>
      </c>
      <c r="C598" s="285" t="s">
        <v>1464</v>
      </c>
      <c r="D598" s="285" t="s">
        <v>1465</v>
      </c>
      <c r="E598" s="273" t="s">
        <v>1482</v>
      </c>
      <c r="F598" s="273" t="s">
        <v>1483</v>
      </c>
      <c r="G598" s="273" t="s">
        <v>1498</v>
      </c>
      <c r="H598" s="273" t="s">
        <v>1499</v>
      </c>
    </row>
    <row r="599" spans="1:8" x14ac:dyDescent="0.3">
      <c r="A599" s="284" t="s">
        <v>1169</v>
      </c>
      <c r="B599" s="284" t="s">
        <v>1170</v>
      </c>
      <c r="C599" s="285" t="s">
        <v>1500</v>
      </c>
      <c r="D599" s="285" t="s">
        <v>1501</v>
      </c>
      <c r="E599" s="287" t="s">
        <v>1502</v>
      </c>
      <c r="F599" s="287" t="s">
        <v>1501</v>
      </c>
      <c r="G599" s="287" t="s">
        <v>1503</v>
      </c>
      <c r="H599" s="287" t="s">
        <v>1501</v>
      </c>
    </row>
    <row r="600" spans="1:8" x14ac:dyDescent="0.3">
      <c r="A600" s="284" t="s">
        <v>1169</v>
      </c>
      <c r="B600" s="284" t="s">
        <v>1170</v>
      </c>
      <c r="C600" s="285" t="s">
        <v>1504</v>
      </c>
      <c r="D600" s="285" t="s">
        <v>1505</v>
      </c>
      <c r="E600" s="273" t="s">
        <v>1506</v>
      </c>
      <c r="F600" s="273" t="s">
        <v>1507</v>
      </c>
      <c r="G600" s="273" t="s">
        <v>1508</v>
      </c>
      <c r="H600" s="273" t="s">
        <v>1509</v>
      </c>
    </row>
    <row r="601" spans="1:8" x14ac:dyDescent="0.3">
      <c r="A601" s="284" t="s">
        <v>1169</v>
      </c>
      <c r="B601" s="284" t="s">
        <v>1170</v>
      </c>
      <c r="C601" s="285" t="s">
        <v>1504</v>
      </c>
      <c r="D601" s="285" t="s">
        <v>1505</v>
      </c>
      <c r="E601" s="273" t="s">
        <v>1506</v>
      </c>
      <c r="F601" s="273" t="s">
        <v>1507</v>
      </c>
      <c r="G601" s="273" t="s">
        <v>1510</v>
      </c>
      <c r="H601" s="273" t="s">
        <v>1511</v>
      </c>
    </row>
    <row r="602" spans="1:8" x14ac:dyDescent="0.3">
      <c r="A602" s="284" t="s">
        <v>1169</v>
      </c>
      <c r="B602" s="284" t="s">
        <v>1170</v>
      </c>
      <c r="C602" s="285" t="s">
        <v>1504</v>
      </c>
      <c r="D602" s="285" t="s">
        <v>1505</v>
      </c>
      <c r="E602" s="273" t="s">
        <v>1506</v>
      </c>
      <c r="F602" s="273" t="s">
        <v>1507</v>
      </c>
      <c r="G602" s="273" t="s">
        <v>1512</v>
      </c>
      <c r="H602" s="273" t="s">
        <v>1513</v>
      </c>
    </row>
    <row r="603" spans="1:8" x14ac:dyDescent="0.3">
      <c r="A603" s="284" t="s">
        <v>1169</v>
      </c>
      <c r="B603" s="284" t="s">
        <v>1170</v>
      </c>
      <c r="C603" s="285" t="s">
        <v>1504</v>
      </c>
      <c r="D603" s="285" t="s">
        <v>1505</v>
      </c>
      <c r="E603" s="273" t="s">
        <v>1506</v>
      </c>
      <c r="F603" s="273" t="s">
        <v>1507</v>
      </c>
      <c r="G603" s="273" t="s">
        <v>1514</v>
      </c>
      <c r="H603" s="273" t="s">
        <v>1515</v>
      </c>
    </row>
    <row r="604" spans="1:8" x14ac:dyDescent="0.3">
      <c r="A604" s="284" t="s">
        <v>1169</v>
      </c>
      <c r="B604" s="284" t="s">
        <v>1170</v>
      </c>
      <c r="C604" s="285" t="s">
        <v>1504</v>
      </c>
      <c r="D604" s="285" t="s">
        <v>1505</v>
      </c>
      <c r="E604" s="273" t="s">
        <v>1506</v>
      </c>
      <c r="F604" s="273" t="s">
        <v>1507</v>
      </c>
      <c r="G604" s="273" t="s">
        <v>1516</v>
      </c>
      <c r="H604" s="273" t="s">
        <v>1517</v>
      </c>
    </row>
    <row r="605" spans="1:8" x14ac:dyDescent="0.3">
      <c r="A605" s="284" t="s">
        <v>1169</v>
      </c>
      <c r="B605" s="284" t="s">
        <v>1170</v>
      </c>
      <c r="C605" s="285" t="s">
        <v>1504</v>
      </c>
      <c r="D605" s="285" t="s">
        <v>1505</v>
      </c>
      <c r="E605" s="273" t="s">
        <v>1506</v>
      </c>
      <c r="F605" s="273" t="s">
        <v>1507</v>
      </c>
      <c r="G605" s="273" t="s">
        <v>1518</v>
      </c>
      <c r="H605" s="273" t="s">
        <v>1519</v>
      </c>
    </row>
    <row r="606" spans="1:8" x14ac:dyDescent="0.3">
      <c r="A606" s="284" t="s">
        <v>1169</v>
      </c>
      <c r="B606" s="284" t="s">
        <v>1170</v>
      </c>
      <c r="C606" s="285" t="s">
        <v>1504</v>
      </c>
      <c r="D606" s="285" t="s">
        <v>1505</v>
      </c>
      <c r="E606" s="273" t="s">
        <v>1506</v>
      </c>
      <c r="F606" s="273" t="s">
        <v>1507</v>
      </c>
      <c r="G606" s="273" t="s">
        <v>1520</v>
      </c>
      <c r="H606" s="273" t="s">
        <v>1521</v>
      </c>
    </row>
    <row r="607" spans="1:8" x14ac:dyDescent="0.3">
      <c r="A607" s="284" t="s">
        <v>1169</v>
      </c>
      <c r="B607" s="284" t="s">
        <v>1170</v>
      </c>
      <c r="C607" s="285" t="s">
        <v>1504</v>
      </c>
      <c r="D607" s="285" t="s">
        <v>1505</v>
      </c>
      <c r="E607" s="287" t="s">
        <v>1522</v>
      </c>
      <c r="F607" s="287" t="s">
        <v>1523</v>
      </c>
      <c r="G607" s="287" t="s">
        <v>1524</v>
      </c>
      <c r="H607" s="287" t="s">
        <v>1523</v>
      </c>
    </row>
    <row r="608" spans="1:8" x14ac:dyDescent="0.3">
      <c r="A608" s="284" t="s">
        <v>1169</v>
      </c>
      <c r="B608" s="284" t="s">
        <v>1170</v>
      </c>
      <c r="C608" s="285" t="s">
        <v>1525</v>
      </c>
      <c r="D608" s="285" t="s">
        <v>1526</v>
      </c>
      <c r="E608" s="273" t="s">
        <v>1527</v>
      </c>
      <c r="F608" s="273" t="s">
        <v>1528</v>
      </c>
      <c r="G608" s="273" t="s">
        <v>1529</v>
      </c>
      <c r="H608" s="273" t="s">
        <v>1530</v>
      </c>
    </row>
    <row r="609" spans="1:8" x14ac:dyDescent="0.3">
      <c r="A609" s="284" t="s">
        <v>1169</v>
      </c>
      <c r="B609" s="284" t="s">
        <v>1170</v>
      </c>
      <c r="C609" s="285" t="s">
        <v>1525</v>
      </c>
      <c r="D609" s="285" t="s">
        <v>1526</v>
      </c>
      <c r="E609" s="273" t="s">
        <v>1527</v>
      </c>
      <c r="F609" s="273" t="s">
        <v>1528</v>
      </c>
      <c r="G609" s="273" t="s">
        <v>1531</v>
      </c>
      <c r="H609" s="273" t="s">
        <v>1532</v>
      </c>
    </row>
    <row r="610" spans="1:8" x14ac:dyDescent="0.3">
      <c r="A610" s="284" t="s">
        <v>1169</v>
      </c>
      <c r="B610" s="284" t="s">
        <v>1170</v>
      </c>
      <c r="C610" s="285" t="s">
        <v>1525</v>
      </c>
      <c r="D610" s="285" t="s">
        <v>1526</v>
      </c>
      <c r="E610" s="273" t="s">
        <v>1527</v>
      </c>
      <c r="F610" s="273" t="s">
        <v>1528</v>
      </c>
      <c r="G610" s="273" t="s">
        <v>1533</v>
      </c>
      <c r="H610" s="273" t="s">
        <v>1534</v>
      </c>
    </row>
    <row r="611" spans="1:8" x14ac:dyDescent="0.3">
      <c r="A611" s="284" t="s">
        <v>1169</v>
      </c>
      <c r="B611" s="284" t="s">
        <v>1170</v>
      </c>
      <c r="C611" s="285" t="s">
        <v>1525</v>
      </c>
      <c r="D611" s="285" t="s">
        <v>1526</v>
      </c>
      <c r="E611" s="273" t="s">
        <v>1527</v>
      </c>
      <c r="F611" s="273" t="s">
        <v>1528</v>
      </c>
      <c r="G611" s="273" t="s">
        <v>1535</v>
      </c>
      <c r="H611" s="273" t="s">
        <v>1536</v>
      </c>
    </row>
    <row r="612" spans="1:8" x14ac:dyDescent="0.3">
      <c r="A612" s="284" t="s">
        <v>1169</v>
      </c>
      <c r="B612" s="284" t="s">
        <v>1170</v>
      </c>
      <c r="C612" s="285" t="s">
        <v>1525</v>
      </c>
      <c r="D612" s="285" t="s">
        <v>1526</v>
      </c>
      <c r="E612" s="273" t="s">
        <v>1527</v>
      </c>
      <c r="F612" s="273" t="s">
        <v>1528</v>
      </c>
      <c r="G612" s="273" t="s">
        <v>1537</v>
      </c>
      <c r="H612" s="273" t="s">
        <v>1538</v>
      </c>
    </row>
    <row r="613" spans="1:8" x14ac:dyDescent="0.3">
      <c r="A613" s="284" t="s">
        <v>1169</v>
      </c>
      <c r="B613" s="284" t="s">
        <v>1170</v>
      </c>
      <c r="C613" s="285" t="s">
        <v>1525</v>
      </c>
      <c r="D613" s="285" t="s">
        <v>1526</v>
      </c>
      <c r="E613" s="273" t="s">
        <v>1527</v>
      </c>
      <c r="F613" s="273" t="s">
        <v>1528</v>
      </c>
      <c r="G613" s="273" t="s">
        <v>1539</v>
      </c>
      <c r="H613" s="273" t="s">
        <v>1540</v>
      </c>
    </row>
    <row r="614" spans="1:8" x14ac:dyDescent="0.3">
      <c r="A614" s="284" t="s">
        <v>1169</v>
      </c>
      <c r="B614" s="284" t="s">
        <v>1170</v>
      </c>
      <c r="C614" s="285" t="s">
        <v>1525</v>
      </c>
      <c r="D614" s="285" t="s">
        <v>1526</v>
      </c>
      <c r="E614" s="287" t="s">
        <v>1541</v>
      </c>
      <c r="F614" s="287" t="s">
        <v>1542</v>
      </c>
      <c r="G614" s="287" t="s">
        <v>1543</v>
      </c>
      <c r="H614" s="287" t="s">
        <v>205</v>
      </c>
    </row>
    <row r="615" spans="1:8" x14ac:dyDescent="0.3">
      <c r="A615" s="284" t="s">
        <v>1169</v>
      </c>
      <c r="B615" s="284" t="s">
        <v>1170</v>
      </c>
      <c r="C615" s="285" t="s">
        <v>1525</v>
      </c>
      <c r="D615" s="285" t="s">
        <v>1526</v>
      </c>
      <c r="E615" s="287" t="s">
        <v>1541</v>
      </c>
      <c r="F615" s="287" t="s">
        <v>1542</v>
      </c>
      <c r="G615" s="287" t="s">
        <v>1544</v>
      </c>
      <c r="H615" s="287" t="s">
        <v>1545</v>
      </c>
    </row>
    <row r="616" spans="1:8" x14ac:dyDescent="0.3">
      <c r="A616" s="284" t="s">
        <v>1169</v>
      </c>
      <c r="B616" s="284" t="s">
        <v>1170</v>
      </c>
      <c r="C616" s="285" t="s">
        <v>1525</v>
      </c>
      <c r="D616" s="285" t="s">
        <v>1526</v>
      </c>
      <c r="E616" s="287" t="s">
        <v>1541</v>
      </c>
      <c r="F616" s="287" t="s">
        <v>1542</v>
      </c>
      <c r="G616" s="287" t="s">
        <v>1546</v>
      </c>
      <c r="H616" s="287" t="s">
        <v>1547</v>
      </c>
    </row>
    <row r="617" spans="1:8" x14ac:dyDescent="0.3">
      <c r="A617" s="284" t="s">
        <v>1169</v>
      </c>
      <c r="B617" s="284" t="s">
        <v>1170</v>
      </c>
      <c r="C617" s="285" t="s">
        <v>1525</v>
      </c>
      <c r="D617" s="285" t="s">
        <v>1526</v>
      </c>
      <c r="E617" s="287" t="s">
        <v>1541</v>
      </c>
      <c r="F617" s="287" t="s">
        <v>1542</v>
      </c>
      <c r="G617" s="287" t="s">
        <v>1548</v>
      </c>
      <c r="H617" s="287" t="s">
        <v>1483</v>
      </c>
    </row>
    <row r="618" spans="1:8" x14ac:dyDescent="0.3">
      <c r="A618" s="284" t="s">
        <v>1169</v>
      </c>
      <c r="B618" s="284" t="s">
        <v>1170</v>
      </c>
      <c r="C618" s="285" t="s">
        <v>1525</v>
      </c>
      <c r="D618" s="285" t="s">
        <v>1526</v>
      </c>
      <c r="E618" s="287" t="s">
        <v>1541</v>
      </c>
      <c r="F618" s="287" t="s">
        <v>1542</v>
      </c>
      <c r="G618" s="287" t="s">
        <v>1549</v>
      </c>
      <c r="H618" s="287" t="s">
        <v>1550</v>
      </c>
    </row>
    <row r="619" spans="1:8" x14ac:dyDescent="0.3">
      <c r="A619" s="284" t="s">
        <v>1169</v>
      </c>
      <c r="B619" s="284" t="s">
        <v>1170</v>
      </c>
      <c r="C619" s="285" t="s">
        <v>1525</v>
      </c>
      <c r="D619" s="285" t="s">
        <v>1526</v>
      </c>
      <c r="E619" s="287" t="s">
        <v>1541</v>
      </c>
      <c r="F619" s="287" t="s">
        <v>1542</v>
      </c>
      <c r="G619" s="287" t="s">
        <v>1551</v>
      </c>
      <c r="H619" s="287" t="s">
        <v>1552</v>
      </c>
    </row>
    <row r="620" spans="1:8" x14ac:dyDescent="0.3">
      <c r="A620" s="284" t="s">
        <v>1169</v>
      </c>
      <c r="B620" s="284" t="s">
        <v>1170</v>
      </c>
      <c r="C620" s="285" t="s">
        <v>1525</v>
      </c>
      <c r="D620" s="285" t="s">
        <v>1526</v>
      </c>
      <c r="E620" s="287" t="s">
        <v>1541</v>
      </c>
      <c r="F620" s="287" t="s">
        <v>1542</v>
      </c>
      <c r="G620" s="287" t="s">
        <v>1553</v>
      </c>
      <c r="H620" s="287" t="s">
        <v>1554</v>
      </c>
    </row>
    <row r="621" spans="1:8" x14ac:dyDescent="0.3">
      <c r="A621" s="284" t="s">
        <v>1169</v>
      </c>
      <c r="B621" s="284" t="s">
        <v>1170</v>
      </c>
      <c r="C621" s="285" t="s">
        <v>1525</v>
      </c>
      <c r="D621" s="285" t="s">
        <v>1526</v>
      </c>
      <c r="E621" s="287" t="s">
        <v>1541</v>
      </c>
      <c r="F621" s="287" t="s">
        <v>1542</v>
      </c>
      <c r="G621" s="287" t="s">
        <v>1555</v>
      </c>
      <c r="H621" s="287" t="s">
        <v>1556</v>
      </c>
    </row>
    <row r="622" spans="1:8" x14ac:dyDescent="0.3">
      <c r="A622" s="284" t="s">
        <v>1169</v>
      </c>
      <c r="B622" s="284" t="s">
        <v>1170</v>
      </c>
      <c r="C622" s="285" t="s">
        <v>1525</v>
      </c>
      <c r="D622" s="285" t="s">
        <v>1526</v>
      </c>
      <c r="E622" s="287" t="s">
        <v>1541</v>
      </c>
      <c r="F622" s="287" t="s">
        <v>1542</v>
      </c>
      <c r="G622" s="287" t="s">
        <v>1557</v>
      </c>
      <c r="H622" s="287" t="s">
        <v>784</v>
      </c>
    </row>
    <row r="623" spans="1:8" x14ac:dyDescent="0.3">
      <c r="A623" s="284" t="s">
        <v>1169</v>
      </c>
      <c r="B623" s="284" t="s">
        <v>1170</v>
      </c>
      <c r="C623" s="285" t="s">
        <v>1525</v>
      </c>
      <c r="D623" s="285" t="s">
        <v>1526</v>
      </c>
      <c r="E623" s="287" t="s">
        <v>1541</v>
      </c>
      <c r="F623" s="287" t="s">
        <v>1542</v>
      </c>
      <c r="G623" s="287" t="s">
        <v>1558</v>
      </c>
      <c r="H623" s="287" t="s">
        <v>1559</v>
      </c>
    </row>
    <row r="624" spans="1:8" x14ac:dyDescent="0.3">
      <c r="A624" s="284" t="s">
        <v>1169</v>
      </c>
      <c r="B624" s="284" t="s">
        <v>1170</v>
      </c>
      <c r="C624" s="285" t="s">
        <v>1525</v>
      </c>
      <c r="D624" s="285" t="s">
        <v>1526</v>
      </c>
      <c r="E624" s="273" t="s">
        <v>1560</v>
      </c>
      <c r="F624" s="273" t="s">
        <v>1561</v>
      </c>
      <c r="G624" s="273" t="s">
        <v>1562</v>
      </c>
      <c r="H624" s="273" t="s">
        <v>1530</v>
      </c>
    </row>
    <row r="625" spans="1:8" x14ac:dyDescent="0.3">
      <c r="A625" s="284" t="s">
        <v>1169</v>
      </c>
      <c r="B625" s="284" t="s">
        <v>1170</v>
      </c>
      <c r="C625" s="285" t="s">
        <v>1525</v>
      </c>
      <c r="D625" s="285" t="s">
        <v>1526</v>
      </c>
      <c r="E625" s="273" t="s">
        <v>1560</v>
      </c>
      <c r="F625" s="273" t="s">
        <v>1561</v>
      </c>
      <c r="G625" s="273" t="s">
        <v>1563</v>
      </c>
      <c r="H625" s="273" t="s">
        <v>1564</v>
      </c>
    </row>
    <row r="626" spans="1:8" x14ac:dyDescent="0.3">
      <c r="A626" s="284" t="s">
        <v>1169</v>
      </c>
      <c r="B626" s="284" t="s">
        <v>1170</v>
      </c>
      <c r="C626" s="285" t="s">
        <v>1525</v>
      </c>
      <c r="D626" s="285" t="s">
        <v>1526</v>
      </c>
      <c r="E626" s="273" t="s">
        <v>1560</v>
      </c>
      <c r="F626" s="273" t="s">
        <v>1561</v>
      </c>
      <c r="G626" s="273" t="s">
        <v>1565</v>
      </c>
      <c r="H626" s="273" t="s">
        <v>1566</v>
      </c>
    </row>
    <row r="627" spans="1:8" x14ac:dyDescent="0.3">
      <c r="A627" s="284" t="s">
        <v>1169</v>
      </c>
      <c r="B627" s="284" t="s">
        <v>1170</v>
      </c>
      <c r="C627" s="285" t="s">
        <v>1525</v>
      </c>
      <c r="D627" s="285" t="s">
        <v>1526</v>
      </c>
      <c r="E627" s="273" t="s">
        <v>1560</v>
      </c>
      <c r="F627" s="273" t="s">
        <v>1561</v>
      </c>
      <c r="G627" s="273" t="s">
        <v>1567</v>
      </c>
      <c r="H627" s="273" t="s">
        <v>1568</v>
      </c>
    </row>
    <row r="628" spans="1:8" x14ac:dyDescent="0.3">
      <c r="A628" s="284" t="s">
        <v>1169</v>
      </c>
      <c r="B628" s="284" t="s">
        <v>1170</v>
      </c>
      <c r="C628" s="285" t="s">
        <v>1525</v>
      </c>
      <c r="D628" s="285" t="s">
        <v>1526</v>
      </c>
      <c r="E628" s="273" t="s">
        <v>1560</v>
      </c>
      <c r="F628" s="273" t="s">
        <v>1561</v>
      </c>
      <c r="G628" s="273" t="s">
        <v>1569</v>
      </c>
      <c r="H628" s="273" t="s">
        <v>1570</v>
      </c>
    </row>
    <row r="629" spans="1:8" x14ac:dyDescent="0.3">
      <c r="A629" s="284" t="s">
        <v>1169</v>
      </c>
      <c r="B629" s="284" t="s">
        <v>1170</v>
      </c>
      <c r="C629" s="285" t="s">
        <v>1525</v>
      </c>
      <c r="D629" s="285" t="s">
        <v>1526</v>
      </c>
      <c r="E629" s="273" t="s">
        <v>1560</v>
      </c>
      <c r="F629" s="273" t="s">
        <v>1561</v>
      </c>
      <c r="G629" s="273" t="s">
        <v>1571</v>
      </c>
      <c r="H629" s="273" t="s">
        <v>1572</v>
      </c>
    </row>
    <row r="630" spans="1:8" x14ac:dyDescent="0.3">
      <c r="A630" s="284" t="s">
        <v>1169</v>
      </c>
      <c r="B630" s="284" t="s">
        <v>1170</v>
      </c>
      <c r="C630" s="285" t="s">
        <v>1525</v>
      </c>
      <c r="D630" s="285" t="s">
        <v>1526</v>
      </c>
      <c r="E630" s="273" t="s">
        <v>1560</v>
      </c>
      <c r="F630" s="273" t="s">
        <v>1561</v>
      </c>
      <c r="G630" s="273" t="s">
        <v>1573</v>
      </c>
      <c r="H630" s="273" t="s">
        <v>1574</v>
      </c>
    </row>
    <row r="631" spans="1:8" x14ac:dyDescent="0.3">
      <c r="A631" s="284" t="s">
        <v>1169</v>
      </c>
      <c r="B631" s="284" t="s">
        <v>1170</v>
      </c>
      <c r="C631" s="285" t="s">
        <v>1525</v>
      </c>
      <c r="D631" s="285" t="s">
        <v>1526</v>
      </c>
      <c r="E631" s="273" t="s">
        <v>1560</v>
      </c>
      <c r="F631" s="273" t="s">
        <v>1561</v>
      </c>
      <c r="G631" s="273" t="s">
        <v>1575</v>
      </c>
      <c r="H631" s="273" t="s">
        <v>1576</v>
      </c>
    </row>
    <row r="632" spans="1:8" x14ac:dyDescent="0.3">
      <c r="A632" s="284" t="s">
        <v>1169</v>
      </c>
      <c r="B632" s="284" t="s">
        <v>1170</v>
      </c>
      <c r="C632" s="285" t="s">
        <v>1525</v>
      </c>
      <c r="D632" s="285" t="s">
        <v>1526</v>
      </c>
      <c r="E632" s="273" t="s">
        <v>1560</v>
      </c>
      <c r="F632" s="273" t="s">
        <v>1561</v>
      </c>
      <c r="G632" s="273" t="s">
        <v>1577</v>
      </c>
      <c r="H632" s="273" t="s">
        <v>1578</v>
      </c>
    </row>
    <row r="633" spans="1:8" x14ac:dyDescent="0.3">
      <c r="A633" s="284" t="s">
        <v>1169</v>
      </c>
      <c r="B633" s="284" t="s">
        <v>1170</v>
      </c>
      <c r="C633" s="285" t="s">
        <v>1525</v>
      </c>
      <c r="D633" s="285" t="s">
        <v>1526</v>
      </c>
      <c r="E633" s="273" t="s">
        <v>1560</v>
      </c>
      <c r="F633" s="273" t="s">
        <v>1561</v>
      </c>
      <c r="G633" s="273" t="s">
        <v>1579</v>
      </c>
      <c r="H633" s="273" t="s">
        <v>1481</v>
      </c>
    </row>
    <row r="634" spans="1:8" x14ac:dyDescent="0.3">
      <c r="A634" s="284" t="s">
        <v>1169</v>
      </c>
      <c r="B634" s="284" t="s">
        <v>1170</v>
      </c>
      <c r="C634" s="285" t="s">
        <v>1525</v>
      </c>
      <c r="D634" s="285" t="s">
        <v>1526</v>
      </c>
      <c r="E634" s="273" t="s">
        <v>1560</v>
      </c>
      <c r="F634" s="273" t="s">
        <v>1561</v>
      </c>
      <c r="G634" s="273" t="s">
        <v>1580</v>
      </c>
      <c r="H634" s="273" t="s">
        <v>784</v>
      </c>
    </row>
    <row r="635" spans="1:8" x14ac:dyDescent="0.3">
      <c r="A635" s="284" t="s">
        <v>1169</v>
      </c>
      <c r="B635" s="284" t="s">
        <v>1170</v>
      </c>
      <c r="C635" s="285" t="s">
        <v>1525</v>
      </c>
      <c r="D635" s="285" t="s">
        <v>1526</v>
      </c>
      <c r="E635" s="287" t="s">
        <v>1581</v>
      </c>
      <c r="F635" s="287" t="s">
        <v>1582</v>
      </c>
      <c r="G635" s="287" t="s">
        <v>1583</v>
      </c>
      <c r="H635" s="287" t="s">
        <v>1584</v>
      </c>
    </row>
    <row r="636" spans="1:8" x14ac:dyDescent="0.3">
      <c r="A636" s="284" t="s">
        <v>1169</v>
      </c>
      <c r="B636" s="284" t="s">
        <v>1170</v>
      </c>
      <c r="C636" s="285" t="s">
        <v>1525</v>
      </c>
      <c r="D636" s="285" t="s">
        <v>1526</v>
      </c>
      <c r="E636" s="287" t="s">
        <v>1581</v>
      </c>
      <c r="F636" s="287" t="s">
        <v>1582</v>
      </c>
      <c r="G636" s="287" t="s">
        <v>1585</v>
      </c>
      <c r="H636" s="287" t="s">
        <v>1586</v>
      </c>
    </row>
    <row r="637" spans="1:8" x14ac:dyDescent="0.3">
      <c r="A637" s="284" t="s">
        <v>1169</v>
      </c>
      <c r="B637" s="284" t="s">
        <v>1170</v>
      </c>
      <c r="C637" s="285" t="s">
        <v>1525</v>
      </c>
      <c r="D637" s="285" t="s">
        <v>1526</v>
      </c>
      <c r="E637" s="287" t="s">
        <v>1581</v>
      </c>
      <c r="F637" s="287" t="s">
        <v>1582</v>
      </c>
      <c r="G637" s="287" t="s">
        <v>1587</v>
      </c>
      <c r="H637" s="287" t="s">
        <v>1588</v>
      </c>
    </row>
    <row r="638" spans="1:8" x14ac:dyDescent="0.3">
      <c r="A638" s="284" t="s">
        <v>1169</v>
      </c>
      <c r="B638" s="284" t="s">
        <v>1170</v>
      </c>
      <c r="C638" s="285" t="s">
        <v>1525</v>
      </c>
      <c r="D638" s="285" t="s">
        <v>1526</v>
      </c>
      <c r="E638" s="273" t="s">
        <v>1589</v>
      </c>
      <c r="F638" s="273" t="s">
        <v>1590</v>
      </c>
      <c r="G638" s="273" t="s">
        <v>1591</v>
      </c>
      <c r="H638" s="273" t="s">
        <v>1530</v>
      </c>
    </row>
    <row r="639" spans="1:8" x14ac:dyDescent="0.3">
      <c r="A639" s="284" t="s">
        <v>1169</v>
      </c>
      <c r="B639" s="284" t="s">
        <v>1170</v>
      </c>
      <c r="C639" s="285" t="s">
        <v>1525</v>
      </c>
      <c r="D639" s="285" t="s">
        <v>1526</v>
      </c>
      <c r="E639" s="273" t="s">
        <v>1589</v>
      </c>
      <c r="F639" s="273" t="s">
        <v>1590</v>
      </c>
      <c r="G639" s="273" t="s">
        <v>1592</v>
      </c>
      <c r="H639" s="273" t="s">
        <v>1260</v>
      </c>
    </row>
    <row r="640" spans="1:8" x14ac:dyDescent="0.3">
      <c r="A640" s="284" t="s">
        <v>1169</v>
      </c>
      <c r="B640" s="284" t="s">
        <v>1170</v>
      </c>
      <c r="C640" s="285" t="s">
        <v>1525</v>
      </c>
      <c r="D640" s="285" t="s">
        <v>1526</v>
      </c>
      <c r="E640" s="273" t="s">
        <v>1589</v>
      </c>
      <c r="F640" s="273" t="s">
        <v>1590</v>
      </c>
      <c r="G640" s="273" t="s">
        <v>1593</v>
      </c>
      <c r="H640" s="273" t="s">
        <v>1594</v>
      </c>
    </row>
    <row r="641" spans="1:8" x14ac:dyDescent="0.3">
      <c r="A641" s="284" t="s">
        <v>1169</v>
      </c>
      <c r="B641" s="284" t="s">
        <v>1170</v>
      </c>
      <c r="C641" s="285" t="s">
        <v>1525</v>
      </c>
      <c r="D641" s="285" t="s">
        <v>1526</v>
      </c>
      <c r="E641" s="273" t="s">
        <v>1589</v>
      </c>
      <c r="F641" s="273" t="s">
        <v>1590</v>
      </c>
      <c r="G641" s="273" t="s">
        <v>1595</v>
      </c>
      <c r="H641" s="273" t="s">
        <v>1540</v>
      </c>
    </row>
    <row r="642" spans="1:8" x14ac:dyDescent="0.3">
      <c r="A642" s="284" t="s">
        <v>1169</v>
      </c>
      <c r="B642" s="284" t="s">
        <v>1170</v>
      </c>
      <c r="C642" s="285" t="s">
        <v>1525</v>
      </c>
      <c r="D642" s="285" t="s">
        <v>1526</v>
      </c>
      <c r="E642" s="273" t="s">
        <v>1589</v>
      </c>
      <c r="F642" s="273" t="s">
        <v>1590</v>
      </c>
      <c r="G642" s="273" t="s">
        <v>1596</v>
      </c>
      <c r="H642" s="273" t="s">
        <v>1597</v>
      </c>
    </row>
    <row r="643" spans="1:8" x14ac:dyDescent="0.3">
      <c r="A643" s="284" t="s">
        <v>1169</v>
      </c>
      <c r="B643" s="284" t="s">
        <v>1170</v>
      </c>
      <c r="C643" s="285" t="s">
        <v>1598</v>
      </c>
      <c r="D643" s="285" t="s">
        <v>1599</v>
      </c>
      <c r="E643" s="287" t="s">
        <v>1600</v>
      </c>
      <c r="F643" s="287" t="s">
        <v>1601</v>
      </c>
      <c r="G643" s="287" t="s">
        <v>1602</v>
      </c>
      <c r="H643" s="287" t="s">
        <v>1603</v>
      </c>
    </row>
    <row r="644" spans="1:8" x14ac:dyDescent="0.3">
      <c r="A644" s="284" t="s">
        <v>1169</v>
      </c>
      <c r="B644" s="284" t="s">
        <v>1170</v>
      </c>
      <c r="C644" s="285" t="s">
        <v>1598</v>
      </c>
      <c r="D644" s="285" t="s">
        <v>1599</v>
      </c>
      <c r="E644" s="287" t="s">
        <v>1600</v>
      </c>
      <c r="F644" s="287" t="s">
        <v>1601</v>
      </c>
      <c r="G644" s="287" t="s">
        <v>1604</v>
      </c>
      <c r="H644" s="287" t="s">
        <v>1605</v>
      </c>
    </row>
    <row r="645" spans="1:8" x14ac:dyDescent="0.3">
      <c r="A645" s="284" t="s">
        <v>1169</v>
      </c>
      <c r="B645" s="284" t="s">
        <v>1170</v>
      </c>
      <c r="C645" s="285" t="s">
        <v>1598</v>
      </c>
      <c r="D645" s="285" t="s">
        <v>1599</v>
      </c>
      <c r="E645" s="287" t="s">
        <v>1600</v>
      </c>
      <c r="F645" s="287" t="s">
        <v>1601</v>
      </c>
      <c r="G645" s="287" t="s">
        <v>1606</v>
      </c>
      <c r="H645" s="287" t="s">
        <v>1607</v>
      </c>
    </row>
    <row r="646" spans="1:8" x14ac:dyDescent="0.3">
      <c r="A646" s="284" t="s">
        <v>1169</v>
      </c>
      <c r="B646" s="284" t="s">
        <v>1170</v>
      </c>
      <c r="C646" s="285" t="s">
        <v>1598</v>
      </c>
      <c r="D646" s="285" t="s">
        <v>1599</v>
      </c>
      <c r="E646" s="287" t="s">
        <v>1600</v>
      </c>
      <c r="F646" s="287" t="s">
        <v>1601</v>
      </c>
      <c r="G646" s="287" t="s">
        <v>1608</v>
      </c>
      <c r="H646" s="287" t="s">
        <v>1609</v>
      </c>
    </row>
    <row r="647" spans="1:8" x14ac:dyDescent="0.3">
      <c r="A647" s="284" t="s">
        <v>1169</v>
      </c>
      <c r="B647" s="284" t="s">
        <v>1170</v>
      </c>
      <c r="C647" s="285" t="s">
        <v>1598</v>
      </c>
      <c r="D647" s="285" t="s">
        <v>1599</v>
      </c>
      <c r="E647" s="287" t="s">
        <v>1600</v>
      </c>
      <c r="F647" s="287" t="s">
        <v>1601</v>
      </c>
      <c r="G647" s="287" t="s">
        <v>1610</v>
      </c>
      <c r="H647" s="287" t="s">
        <v>1611</v>
      </c>
    </row>
    <row r="648" spans="1:8" x14ac:dyDescent="0.3">
      <c r="A648" s="284" t="s">
        <v>1169</v>
      </c>
      <c r="B648" s="284" t="s">
        <v>1170</v>
      </c>
      <c r="C648" s="285" t="s">
        <v>1598</v>
      </c>
      <c r="D648" s="285" t="s">
        <v>1599</v>
      </c>
      <c r="E648" s="287" t="s">
        <v>1600</v>
      </c>
      <c r="F648" s="287" t="s">
        <v>1601</v>
      </c>
      <c r="G648" s="287" t="s">
        <v>1612</v>
      </c>
      <c r="H648" s="287" t="s">
        <v>1613</v>
      </c>
    </row>
    <row r="649" spans="1:8" x14ac:dyDescent="0.3">
      <c r="A649" s="284" t="s">
        <v>1169</v>
      </c>
      <c r="B649" s="284" t="s">
        <v>1170</v>
      </c>
      <c r="C649" s="285" t="s">
        <v>1598</v>
      </c>
      <c r="D649" s="285" t="s">
        <v>1599</v>
      </c>
      <c r="E649" s="287" t="s">
        <v>1600</v>
      </c>
      <c r="F649" s="287" t="s">
        <v>1601</v>
      </c>
      <c r="G649" s="287" t="s">
        <v>1614</v>
      </c>
      <c r="H649" s="287" t="s">
        <v>1615</v>
      </c>
    </row>
    <row r="650" spans="1:8" x14ac:dyDescent="0.3">
      <c r="A650" s="284" t="s">
        <v>1169</v>
      </c>
      <c r="B650" s="284" t="s">
        <v>1170</v>
      </c>
      <c r="C650" s="285" t="s">
        <v>1598</v>
      </c>
      <c r="D650" s="285" t="s">
        <v>1599</v>
      </c>
      <c r="E650" s="287" t="s">
        <v>1600</v>
      </c>
      <c r="F650" s="287" t="s">
        <v>1601</v>
      </c>
      <c r="G650" s="287" t="s">
        <v>1616</v>
      </c>
      <c r="H650" s="287" t="s">
        <v>1617</v>
      </c>
    </row>
    <row r="651" spans="1:8" x14ac:dyDescent="0.3">
      <c r="A651" s="284" t="s">
        <v>1169</v>
      </c>
      <c r="B651" s="284" t="s">
        <v>1170</v>
      </c>
      <c r="C651" s="285" t="s">
        <v>1598</v>
      </c>
      <c r="D651" s="285" t="s">
        <v>1599</v>
      </c>
      <c r="E651" s="287" t="s">
        <v>1600</v>
      </c>
      <c r="F651" s="287" t="s">
        <v>1601</v>
      </c>
      <c r="G651" s="287" t="s">
        <v>1618</v>
      </c>
      <c r="H651" s="287" t="s">
        <v>1619</v>
      </c>
    </row>
    <row r="652" spans="1:8" x14ac:dyDescent="0.3">
      <c r="A652" s="284" t="s">
        <v>1169</v>
      </c>
      <c r="B652" s="284" t="s">
        <v>1170</v>
      </c>
      <c r="C652" s="285" t="s">
        <v>1598</v>
      </c>
      <c r="D652" s="285" t="s">
        <v>1599</v>
      </c>
      <c r="E652" s="287" t="s">
        <v>1600</v>
      </c>
      <c r="F652" s="287" t="s">
        <v>1601</v>
      </c>
      <c r="G652" s="287" t="s">
        <v>1620</v>
      </c>
      <c r="H652" s="287" t="s">
        <v>1621</v>
      </c>
    </row>
    <row r="653" spans="1:8" x14ac:dyDescent="0.3">
      <c r="A653" s="284" t="s">
        <v>1169</v>
      </c>
      <c r="B653" s="284" t="s">
        <v>1170</v>
      </c>
      <c r="C653" s="285" t="s">
        <v>1598</v>
      </c>
      <c r="D653" s="285" t="s">
        <v>1599</v>
      </c>
      <c r="E653" s="287" t="s">
        <v>1600</v>
      </c>
      <c r="F653" s="287" t="s">
        <v>1601</v>
      </c>
      <c r="G653" s="287" t="s">
        <v>1622</v>
      </c>
      <c r="H653" s="287" t="s">
        <v>1623</v>
      </c>
    </row>
    <row r="654" spans="1:8" x14ac:dyDescent="0.3">
      <c r="A654" s="284" t="s">
        <v>1169</v>
      </c>
      <c r="B654" s="284" t="s">
        <v>1170</v>
      </c>
      <c r="C654" s="285" t="s">
        <v>1598</v>
      </c>
      <c r="D654" s="285" t="s">
        <v>1599</v>
      </c>
      <c r="E654" s="287" t="s">
        <v>1600</v>
      </c>
      <c r="F654" s="287" t="s">
        <v>1601</v>
      </c>
      <c r="G654" s="287" t="s">
        <v>1624</v>
      </c>
      <c r="H654" s="287" t="s">
        <v>1625</v>
      </c>
    </row>
    <row r="655" spans="1:8" x14ac:dyDescent="0.3">
      <c r="A655" s="284" t="s">
        <v>1169</v>
      </c>
      <c r="B655" s="284" t="s">
        <v>1170</v>
      </c>
      <c r="C655" s="285" t="s">
        <v>1598</v>
      </c>
      <c r="D655" s="285" t="s">
        <v>1599</v>
      </c>
      <c r="E655" s="273" t="s">
        <v>1626</v>
      </c>
      <c r="F655" s="273" t="s">
        <v>1627</v>
      </c>
      <c r="G655" s="273" t="s">
        <v>1628</v>
      </c>
      <c r="H655" s="273" t="s">
        <v>1629</v>
      </c>
    </row>
    <row r="656" spans="1:8" x14ac:dyDescent="0.3">
      <c r="A656" s="284" t="s">
        <v>1169</v>
      </c>
      <c r="B656" s="284" t="s">
        <v>1170</v>
      </c>
      <c r="C656" s="285" t="s">
        <v>1598</v>
      </c>
      <c r="D656" s="285" t="s">
        <v>1599</v>
      </c>
      <c r="E656" s="273" t="s">
        <v>1626</v>
      </c>
      <c r="F656" s="273" t="s">
        <v>1627</v>
      </c>
      <c r="G656" s="273" t="s">
        <v>1630</v>
      </c>
      <c r="H656" s="273" t="s">
        <v>1631</v>
      </c>
    </row>
    <row r="657" spans="1:8" x14ac:dyDescent="0.3">
      <c r="A657" s="284" t="s">
        <v>1169</v>
      </c>
      <c r="B657" s="284" t="s">
        <v>1170</v>
      </c>
      <c r="C657" s="285" t="s">
        <v>1598</v>
      </c>
      <c r="D657" s="285" t="s">
        <v>1599</v>
      </c>
      <c r="E657" s="273" t="s">
        <v>1626</v>
      </c>
      <c r="F657" s="273" t="s">
        <v>1627</v>
      </c>
      <c r="G657" s="273" t="s">
        <v>1632</v>
      </c>
      <c r="H657" s="273" t="s">
        <v>1633</v>
      </c>
    </row>
    <row r="658" spans="1:8" x14ac:dyDescent="0.3">
      <c r="A658" s="284" t="s">
        <v>1169</v>
      </c>
      <c r="B658" s="284" t="s">
        <v>1170</v>
      </c>
      <c r="C658" s="285" t="s">
        <v>1598</v>
      </c>
      <c r="D658" s="285" t="s">
        <v>1599</v>
      </c>
      <c r="E658" s="273" t="s">
        <v>1626</v>
      </c>
      <c r="F658" s="273" t="s">
        <v>1627</v>
      </c>
      <c r="G658" s="273" t="s">
        <v>1634</v>
      </c>
      <c r="H658" s="273" t="s">
        <v>1635</v>
      </c>
    </row>
    <row r="659" spans="1:8" x14ac:dyDescent="0.3">
      <c r="A659" s="284" t="s">
        <v>1169</v>
      </c>
      <c r="B659" s="284" t="s">
        <v>1170</v>
      </c>
      <c r="C659" s="285" t="s">
        <v>1598</v>
      </c>
      <c r="D659" s="285" t="s">
        <v>1599</v>
      </c>
      <c r="E659" s="273" t="s">
        <v>1626</v>
      </c>
      <c r="F659" s="273" t="s">
        <v>1627</v>
      </c>
      <c r="G659" s="273" t="s">
        <v>1636</v>
      </c>
      <c r="H659" s="273" t="s">
        <v>1637</v>
      </c>
    </row>
    <row r="660" spans="1:8" x14ac:dyDescent="0.3">
      <c r="A660" s="284" t="s">
        <v>1169</v>
      </c>
      <c r="B660" s="284" t="s">
        <v>1170</v>
      </c>
      <c r="C660" s="285" t="s">
        <v>1598</v>
      </c>
      <c r="D660" s="285" t="s">
        <v>1599</v>
      </c>
      <c r="E660" s="273" t="s">
        <v>1626</v>
      </c>
      <c r="F660" s="273" t="s">
        <v>1627</v>
      </c>
      <c r="G660" s="273" t="s">
        <v>1638</v>
      </c>
      <c r="H660" s="273" t="s">
        <v>1639</v>
      </c>
    </row>
    <row r="661" spans="1:8" x14ac:dyDescent="0.3">
      <c r="A661" s="284" t="s">
        <v>1169</v>
      </c>
      <c r="B661" s="284" t="s">
        <v>1170</v>
      </c>
      <c r="C661" s="285" t="s">
        <v>1598</v>
      </c>
      <c r="D661" s="285" t="s">
        <v>1599</v>
      </c>
      <c r="E661" s="273" t="s">
        <v>1626</v>
      </c>
      <c r="F661" s="273" t="s">
        <v>1627</v>
      </c>
      <c r="G661" s="273" t="s">
        <v>1640</v>
      </c>
      <c r="H661" s="273" t="s">
        <v>1641</v>
      </c>
    </row>
    <row r="662" spans="1:8" x14ac:dyDescent="0.3">
      <c r="A662" s="284" t="s">
        <v>1169</v>
      </c>
      <c r="B662" s="284" t="s">
        <v>1170</v>
      </c>
      <c r="C662" s="285" t="s">
        <v>1598</v>
      </c>
      <c r="D662" s="285" t="s">
        <v>1599</v>
      </c>
      <c r="E662" s="287" t="s">
        <v>1642</v>
      </c>
      <c r="F662" s="287" t="s">
        <v>1643</v>
      </c>
      <c r="G662" s="287" t="s">
        <v>1644</v>
      </c>
      <c r="H662" s="287" t="s">
        <v>1645</v>
      </c>
    </row>
    <row r="663" spans="1:8" x14ac:dyDescent="0.3">
      <c r="A663" s="284" t="s">
        <v>1169</v>
      </c>
      <c r="B663" s="284" t="s">
        <v>1170</v>
      </c>
      <c r="C663" s="285" t="s">
        <v>1598</v>
      </c>
      <c r="D663" s="285" t="s">
        <v>1599</v>
      </c>
      <c r="E663" s="287" t="s">
        <v>1642</v>
      </c>
      <c r="F663" s="287" t="s">
        <v>1643</v>
      </c>
      <c r="G663" s="287" t="s">
        <v>1646</v>
      </c>
      <c r="H663" s="287" t="s">
        <v>1647</v>
      </c>
    </row>
    <row r="664" spans="1:8" x14ac:dyDescent="0.3">
      <c r="A664" s="284" t="s">
        <v>1169</v>
      </c>
      <c r="B664" s="284" t="s">
        <v>1170</v>
      </c>
      <c r="C664" s="285" t="s">
        <v>1598</v>
      </c>
      <c r="D664" s="285" t="s">
        <v>1599</v>
      </c>
      <c r="E664" s="287" t="s">
        <v>1642</v>
      </c>
      <c r="F664" s="287" t="s">
        <v>1643</v>
      </c>
      <c r="G664" s="287" t="s">
        <v>1648</v>
      </c>
      <c r="H664" s="287" t="s">
        <v>1649</v>
      </c>
    </row>
    <row r="665" spans="1:8" x14ac:dyDescent="0.3">
      <c r="A665" s="284" t="s">
        <v>1169</v>
      </c>
      <c r="B665" s="284" t="s">
        <v>1170</v>
      </c>
      <c r="C665" s="285" t="s">
        <v>1598</v>
      </c>
      <c r="D665" s="285" t="s">
        <v>1599</v>
      </c>
      <c r="E665" s="287" t="s">
        <v>1642</v>
      </c>
      <c r="F665" s="287" t="s">
        <v>1643</v>
      </c>
      <c r="G665" s="287" t="s">
        <v>1650</v>
      </c>
      <c r="H665" s="287" t="s">
        <v>1651</v>
      </c>
    </row>
    <row r="666" spans="1:8" x14ac:dyDescent="0.3">
      <c r="A666" s="284" t="s">
        <v>1169</v>
      </c>
      <c r="B666" s="284" t="s">
        <v>1170</v>
      </c>
      <c r="C666" s="285" t="s">
        <v>1598</v>
      </c>
      <c r="D666" s="285" t="s">
        <v>1599</v>
      </c>
      <c r="E666" s="287" t="s">
        <v>1642</v>
      </c>
      <c r="F666" s="287" t="s">
        <v>1643</v>
      </c>
      <c r="G666" s="287" t="s">
        <v>1652</v>
      </c>
      <c r="H666" s="287" t="s">
        <v>1653</v>
      </c>
    </row>
    <row r="667" spans="1:8" x14ac:dyDescent="0.3">
      <c r="A667" s="284" t="s">
        <v>1169</v>
      </c>
      <c r="B667" s="284" t="s">
        <v>1170</v>
      </c>
      <c r="C667" s="285" t="s">
        <v>1598</v>
      </c>
      <c r="D667" s="285" t="s">
        <v>1599</v>
      </c>
      <c r="E667" s="273" t="s">
        <v>1654</v>
      </c>
      <c r="F667" s="273" t="s">
        <v>1655</v>
      </c>
      <c r="G667" s="273" t="s">
        <v>1656</v>
      </c>
      <c r="H667" s="273" t="s">
        <v>1657</v>
      </c>
    </row>
    <row r="668" spans="1:8" x14ac:dyDescent="0.3">
      <c r="A668" s="284" t="s">
        <v>1169</v>
      </c>
      <c r="B668" s="284" t="s">
        <v>1170</v>
      </c>
      <c r="C668" s="285" t="s">
        <v>1598</v>
      </c>
      <c r="D668" s="285" t="s">
        <v>1599</v>
      </c>
      <c r="E668" s="273" t="s">
        <v>1654</v>
      </c>
      <c r="F668" s="273" t="s">
        <v>1655</v>
      </c>
      <c r="G668" s="273" t="s">
        <v>1658</v>
      </c>
      <c r="H668" s="273" t="s">
        <v>1659</v>
      </c>
    </row>
    <row r="669" spans="1:8" x14ac:dyDescent="0.3">
      <c r="A669" s="284" t="s">
        <v>1169</v>
      </c>
      <c r="B669" s="284" t="s">
        <v>1170</v>
      </c>
      <c r="C669" s="285" t="s">
        <v>1598</v>
      </c>
      <c r="D669" s="285" t="s">
        <v>1599</v>
      </c>
      <c r="E669" s="273" t="s">
        <v>1654</v>
      </c>
      <c r="F669" s="273" t="s">
        <v>1655</v>
      </c>
      <c r="G669" s="273" t="s">
        <v>1660</v>
      </c>
      <c r="H669" s="273" t="s">
        <v>1661</v>
      </c>
    </row>
    <row r="670" spans="1:8" x14ac:dyDescent="0.3">
      <c r="A670" s="284" t="s">
        <v>1169</v>
      </c>
      <c r="B670" s="284" t="s">
        <v>1170</v>
      </c>
      <c r="C670" s="285" t="s">
        <v>1598</v>
      </c>
      <c r="D670" s="285" t="s">
        <v>1599</v>
      </c>
      <c r="E670" s="273" t="s">
        <v>1654</v>
      </c>
      <c r="F670" s="273" t="s">
        <v>1655</v>
      </c>
      <c r="G670" s="273" t="s">
        <v>1662</v>
      </c>
      <c r="H670" s="273" t="s">
        <v>1274</v>
      </c>
    </row>
    <row r="671" spans="1:8" x14ac:dyDescent="0.3">
      <c r="A671" s="284" t="s">
        <v>1169</v>
      </c>
      <c r="B671" s="284" t="s">
        <v>1170</v>
      </c>
      <c r="C671" s="285" t="s">
        <v>1598</v>
      </c>
      <c r="D671" s="285" t="s">
        <v>1599</v>
      </c>
      <c r="E671" s="273" t="s">
        <v>1654</v>
      </c>
      <c r="F671" s="273" t="s">
        <v>1655</v>
      </c>
      <c r="G671" s="273" t="s">
        <v>1663</v>
      </c>
      <c r="H671" s="273" t="s">
        <v>1664</v>
      </c>
    </row>
    <row r="672" spans="1:8" x14ac:dyDescent="0.3">
      <c r="A672" s="284" t="s">
        <v>1169</v>
      </c>
      <c r="B672" s="284" t="s">
        <v>1170</v>
      </c>
      <c r="C672" s="285" t="s">
        <v>1598</v>
      </c>
      <c r="D672" s="285" t="s">
        <v>1599</v>
      </c>
      <c r="E672" s="273" t="s">
        <v>1654</v>
      </c>
      <c r="F672" s="273" t="s">
        <v>1655</v>
      </c>
      <c r="G672" s="273" t="s">
        <v>1665</v>
      </c>
      <c r="H672" s="273" t="s">
        <v>1666</v>
      </c>
    </row>
    <row r="673" spans="1:8" x14ac:dyDescent="0.3">
      <c r="A673" s="284" t="s">
        <v>1169</v>
      </c>
      <c r="B673" s="284" t="s">
        <v>1170</v>
      </c>
      <c r="C673" s="285" t="s">
        <v>1598</v>
      </c>
      <c r="D673" s="285" t="s">
        <v>1599</v>
      </c>
      <c r="E673" s="273" t="s">
        <v>1654</v>
      </c>
      <c r="F673" s="273" t="s">
        <v>1655</v>
      </c>
      <c r="G673" s="273" t="s">
        <v>1667</v>
      </c>
      <c r="H673" s="273" t="s">
        <v>1668</v>
      </c>
    </row>
    <row r="674" spans="1:8" x14ac:dyDescent="0.3">
      <c r="A674" s="284" t="s">
        <v>1169</v>
      </c>
      <c r="B674" s="284" t="s">
        <v>1170</v>
      </c>
      <c r="C674" s="285" t="s">
        <v>1598</v>
      </c>
      <c r="D674" s="285" t="s">
        <v>1599</v>
      </c>
      <c r="E674" s="273" t="s">
        <v>1654</v>
      </c>
      <c r="F674" s="273" t="s">
        <v>1655</v>
      </c>
      <c r="G674" s="273" t="s">
        <v>1669</v>
      </c>
      <c r="H674" s="273" t="s">
        <v>1670</v>
      </c>
    </row>
    <row r="675" spans="1:8" x14ac:dyDescent="0.3">
      <c r="A675" s="284" t="s">
        <v>1169</v>
      </c>
      <c r="B675" s="284" t="s">
        <v>1170</v>
      </c>
      <c r="C675" s="285" t="s">
        <v>1598</v>
      </c>
      <c r="D675" s="285" t="s">
        <v>1599</v>
      </c>
      <c r="E675" s="273" t="s">
        <v>1654</v>
      </c>
      <c r="F675" s="273" t="s">
        <v>1655</v>
      </c>
      <c r="G675" s="273" t="s">
        <v>1671</v>
      </c>
      <c r="H675" s="273" t="s">
        <v>217</v>
      </c>
    </row>
    <row r="676" spans="1:8" x14ac:dyDescent="0.3">
      <c r="A676" s="284" t="s">
        <v>1169</v>
      </c>
      <c r="B676" s="284" t="s">
        <v>1170</v>
      </c>
      <c r="C676" s="285" t="s">
        <v>1598</v>
      </c>
      <c r="D676" s="285" t="s">
        <v>1599</v>
      </c>
      <c r="E676" s="273" t="s">
        <v>1654</v>
      </c>
      <c r="F676" s="273" t="s">
        <v>1655</v>
      </c>
      <c r="G676" s="273" t="s">
        <v>1672</v>
      </c>
      <c r="H676" s="273" t="s">
        <v>1673</v>
      </c>
    </row>
    <row r="677" spans="1:8" x14ac:dyDescent="0.3">
      <c r="A677" s="284" t="s">
        <v>1169</v>
      </c>
      <c r="B677" s="284" t="s">
        <v>1170</v>
      </c>
      <c r="C677" s="285" t="s">
        <v>1598</v>
      </c>
      <c r="D677" s="285" t="s">
        <v>1599</v>
      </c>
      <c r="E677" s="273" t="s">
        <v>1654</v>
      </c>
      <c r="F677" s="273" t="s">
        <v>1655</v>
      </c>
      <c r="G677" s="273" t="s">
        <v>1674</v>
      </c>
      <c r="H677" s="273" t="s">
        <v>1675</v>
      </c>
    </row>
    <row r="678" spans="1:8" x14ac:dyDescent="0.3">
      <c r="A678" s="284" t="s">
        <v>1169</v>
      </c>
      <c r="B678" s="284" t="s">
        <v>1170</v>
      </c>
      <c r="C678" s="285" t="s">
        <v>1598</v>
      </c>
      <c r="D678" s="285" t="s">
        <v>1599</v>
      </c>
      <c r="E678" s="273" t="s">
        <v>1654</v>
      </c>
      <c r="F678" s="273" t="s">
        <v>1655</v>
      </c>
      <c r="G678" s="273" t="s">
        <v>1676</v>
      </c>
      <c r="H678" s="273" t="s">
        <v>1677</v>
      </c>
    </row>
    <row r="679" spans="1:8" x14ac:dyDescent="0.3">
      <c r="A679" s="284" t="s">
        <v>1169</v>
      </c>
      <c r="B679" s="284" t="s">
        <v>1170</v>
      </c>
      <c r="C679" s="285" t="s">
        <v>1598</v>
      </c>
      <c r="D679" s="285" t="s">
        <v>1599</v>
      </c>
      <c r="E679" s="273" t="s">
        <v>1654</v>
      </c>
      <c r="F679" s="273" t="s">
        <v>1655</v>
      </c>
      <c r="G679" s="273" t="s">
        <v>1678</v>
      </c>
      <c r="H679" s="273" t="s">
        <v>1679</v>
      </c>
    </row>
    <row r="680" spans="1:8" x14ac:dyDescent="0.3">
      <c r="A680" s="284" t="s">
        <v>1169</v>
      </c>
      <c r="B680" s="284" t="s">
        <v>1170</v>
      </c>
      <c r="C680" s="285" t="s">
        <v>1598</v>
      </c>
      <c r="D680" s="285" t="s">
        <v>1599</v>
      </c>
      <c r="E680" s="273" t="s">
        <v>1654</v>
      </c>
      <c r="F680" s="273" t="s">
        <v>1655</v>
      </c>
      <c r="G680" s="273" t="s">
        <v>1680</v>
      </c>
      <c r="H680" s="273" t="s">
        <v>1681</v>
      </c>
    </row>
    <row r="681" spans="1:8" x14ac:dyDescent="0.3">
      <c r="A681" s="284" t="s">
        <v>1169</v>
      </c>
      <c r="B681" s="284" t="s">
        <v>1170</v>
      </c>
      <c r="C681" s="285" t="s">
        <v>1598</v>
      </c>
      <c r="D681" s="285" t="s">
        <v>1599</v>
      </c>
      <c r="E681" s="273" t="s">
        <v>1654</v>
      </c>
      <c r="F681" s="273" t="s">
        <v>1655</v>
      </c>
      <c r="G681" s="273" t="s">
        <v>1682</v>
      </c>
      <c r="H681" s="273" t="s">
        <v>1683</v>
      </c>
    </row>
    <row r="682" spans="1:8" x14ac:dyDescent="0.3">
      <c r="A682" s="284" t="s">
        <v>1169</v>
      </c>
      <c r="B682" s="284" t="s">
        <v>1170</v>
      </c>
      <c r="C682" s="285" t="s">
        <v>1684</v>
      </c>
      <c r="D682" s="285" t="s">
        <v>1685</v>
      </c>
      <c r="E682" s="287" t="s">
        <v>1686</v>
      </c>
      <c r="F682" s="287" t="s">
        <v>1687</v>
      </c>
      <c r="G682" s="287" t="s">
        <v>1688</v>
      </c>
      <c r="H682" s="287" t="s">
        <v>1689</v>
      </c>
    </row>
    <row r="683" spans="1:8" x14ac:dyDescent="0.3">
      <c r="A683" s="284" t="s">
        <v>1169</v>
      </c>
      <c r="B683" s="284" t="s">
        <v>1170</v>
      </c>
      <c r="C683" s="285" t="s">
        <v>1684</v>
      </c>
      <c r="D683" s="285" t="s">
        <v>1685</v>
      </c>
      <c r="E683" s="287" t="s">
        <v>1686</v>
      </c>
      <c r="F683" s="287" t="s">
        <v>1687</v>
      </c>
      <c r="G683" s="287" t="s">
        <v>1690</v>
      </c>
      <c r="H683" s="287" t="s">
        <v>1691</v>
      </c>
    </row>
    <row r="684" spans="1:8" x14ac:dyDescent="0.3">
      <c r="A684" s="284" t="s">
        <v>1169</v>
      </c>
      <c r="B684" s="284" t="s">
        <v>1170</v>
      </c>
      <c r="C684" s="285" t="s">
        <v>1684</v>
      </c>
      <c r="D684" s="285" t="s">
        <v>1685</v>
      </c>
      <c r="E684" s="273" t="s">
        <v>1692</v>
      </c>
      <c r="F684" s="273" t="s">
        <v>1693</v>
      </c>
      <c r="G684" s="273" t="s">
        <v>1694</v>
      </c>
      <c r="H684" s="273" t="s">
        <v>1695</v>
      </c>
    </row>
    <row r="685" spans="1:8" x14ac:dyDescent="0.3">
      <c r="A685" s="284" t="s">
        <v>1169</v>
      </c>
      <c r="B685" s="284" t="s">
        <v>1170</v>
      </c>
      <c r="C685" s="285" t="s">
        <v>1684</v>
      </c>
      <c r="D685" s="285" t="s">
        <v>1685</v>
      </c>
      <c r="E685" s="273" t="s">
        <v>1692</v>
      </c>
      <c r="F685" s="273" t="s">
        <v>1693</v>
      </c>
      <c r="G685" s="273" t="s">
        <v>1696</v>
      </c>
      <c r="H685" s="273" t="s">
        <v>1697</v>
      </c>
    </row>
    <row r="686" spans="1:8" x14ac:dyDescent="0.3">
      <c r="A686" s="284" t="s">
        <v>1169</v>
      </c>
      <c r="B686" s="284" t="s">
        <v>1170</v>
      </c>
      <c r="C686" s="285" t="s">
        <v>1684</v>
      </c>
      <c r="D686" s="285" t="s">
        <v>1685</v>
      </c>
      <c r="E686" s="273" t="s">
        <v>1692</v>
      </c>
      <c r="F686" s="273" t="s">
        <v>1693</v>
      </c>
      <c r="G686" s="273" t="s">
        <v>1698</v>
      </c>
      <c r="H686" s="273" t="s">
        <v>1699</v>
      </c>
    </row>
    <row r="687" spans="1:8" x14ac:dyDescent="0.3">
      <c r="A687" s="284" t="s">
        <v>1169</v>
      </c>
      <c r="B687" s="284" t="s">
        <v>1170</v>
      </c>
      <c r="C687" s="285" t="s">
        <v>1684</v>
      </c>
      <c r="D687" s="285" t="s">
        <v>1685</v>
      </c>
      <c r="E687" s="287" t="s">
        <v>1700</v>
      </c>
      <c r="F687" s="287" t="s">
        <v>1701</v>
      </c>
      <c r="G687" s="287" t="s">
        <v>1702</v>
      </c>
      <c r="H687" s="287" t="s">
        <v>1703</v>
      </c>
    </row>
    <row r="688" spans="1:8" x14ac:dyDescent="0.3">
      <c r="A688" s="284" t="s">
        <v>1169</v>
      </c>
      <c r="B688" s="284" t="s">
        <v>1170</v>
      </c>
      <c r="C688" s="285" t="s">
        <v>1684</v>
      </c>
      <c r="D688" s="285" t="s">
        <v>1685</v>
      </c>
      <c r="E688" s="287" t="s">
        <v>1700</v>
      </c>
      <c r="F688" s="287" t="s">
        <v>1701</v>
      </c>
      <c r="G688" s="287" t="s">
        <v>1704</v>
      </c>
      <c r="H688" s="287" t="s">
        <v>1705</v>
      </c>
    </row>
    <row r="689" spans="1:8" x14ac:dyDescent="0.3">
      <c r="A689" s="284" t="s">
        <v>1169</v>
      </c>
      <c r="B689" s="284" t="s">
        <v>1170</v>
      </c>
      <c r="C689" s="285" t="s">
        <v>1684</v>
      </c>
      <c r="D689" s="285" t="s">
        <v>1685</v>
      </c>
      <c r="E689" s="287" t="s">
        <v>1700</v>
      </c>
      <c r="F689" s="287" t="s">
        <v>1701</v>
      </c>
      <c r="G689" s="287" t="s">
        <v>1706</v>
      </c>
      <c r="H689" s="287" t="s">
        <v>1707</v>
      </c>
    </row>
    <row r="690" spans="1:8" x14ac:dyDescent="0.3">
      <c r="A690" s="284" t="s">
        <v>1169</v>
      </c>
      <c r="B690" s="284" t="s">
        <v>1170</v>
      </c>
      <c r="C690" s="285" t="s">
        <v>1684</v>
      </c>
      <c r="D690" s="285" t="s">
        <v>1685</v>
      </c>
      <c r="E690" s="273" t="s">
        <v>1708</v>
      </c>
      <c r="F690" s="273" t="s">
        <v>1709</v>
      </c>
      <c r="G690" s="273" t="s">
        <v>1710</v>
      </c>
      <c r="H690" s="273" t="s">
        <v>1709</v>
      </c>
    </row>
    <row r="691" spans="1:8" x14ac:dyDescent="0.3">
      <c r="A691" s="284" t="s">
        <v>1169</v>
      </c>
      <c r="B691" s="284" t="s">
        <v>1170</v>
      </c>
      <c r="C691" s="285" t="s">
        <v>1684</v>
      </c>
      <c r="D691" s="285" t="s">
        <v>1685</v>
      </c>
      <c r="E691" s="287" t="s">
        <v>1711</v>
      </c>
      <c r="F691" s="287" t="s">
        <v>1712</v>
      </c>
      <c r="G691" s="287" t="s">
        <v>1713</v>
      </c>
      <c r="H691" s="287" t="s">
        <v>1712</v>
      </c>
    </row>
    <row r="692" spans="1:8" x14ac:dyDescent="0.3">
      <c r="A692" s="284" t="s">
        <v>1169</v>
      </c>
      <c r="B692" s="284" t="s">
        <v>1170</v>
      </c>
      <c r="C692" s="285" t="s">
        <v>1684</v>
      </c>
      <c r="D692" s="285" t="s">
        <v>1685</v>
      </c>
      <c r="E692" s="273" t="s">
        <v>1714</v>
      </c>
      <c r="F692" s="273" t="s">
        <v>1715</v>
      </c>
      <c r="G692" s="273" t="s">
        <v>1716</v>
      </c>
      <c r="H692" s="273" t="s">
        <v>1717</v>
      </c>
    </row>
    <row r="693" spans="1:8" x14ac:dyDescent="0.3">
      <c r="A693" s="284" t="s">
        <v>1169</v>
      </c>
      <c r="B693" s="284" t="s">
        <v>1170</v>
      </c>
      <c r="C693" s="285" t="s">
        <v>1684</v>
      </c>
      <c r="D693" s="285" t="s">
        <v>1685</v>
      </c>
      <c r="E693" s="273" t="s">
        <v>1714</v>
      </c>
      <c r="F693" s="273" t="s">
        <v>1715</v>
      </c>
      <c r="G693" s="273" t="s">
        <v>1718</v>
      </c>
      <c r="H693" s="273" t="s">
        <v>1719</v>
      </c>
    </row>
    <row r="694" spans="1:8" x14ac:dyDescent="0.3">
      <c r="A694" s="284" t="s">
        <v>1169</v>
      </c>
      <c r="B694" s="284" t="s">
        <v>1170</v>
      </c>
      <c r="C694" s="285" t="s">
        <v>1684</v>
      </c>
      <c r="D694" s="285" t="s">
        <v>1685</v>
      </c>
      <c r="E694" s="273" t="s">
        <v>1714</v>
      </c>
      <c r="F694" s="273" t="s">
        <v>1715</v>
      </c>
      <c r="G694" s="273" t="s">
        <v>1720</v>
      </c>
      <c r="H694" s="273" t="s">
        <v>1721</v>
      </c>
    </row>
    <row r="695" spans="1:8" x14ac:dyDescent="0.3">
      <c r="A695" s="284" t="s">
        <v>1169</v>
      </c>
      <c r="B695" s="284" t="s">
        <v>1170</v>
      </c>
      <c r="C695" s="285" t="s">
        <v>1684</v>
      </c>
      <c r="D695" s="285" t="s">
        <v>1685</v>
      </c>
      <c r="E695" s="273" t="s">
        <v>1714</v>
      </c>
      <c r="F695" s="273" t="s">
        <v>1715</v>
      </c>
      <c r="G695" s="273" t="s">
        <v>1722</v>
      </c>
      <c r="H695" s="273" t="s">
        <v>1723</v>
      </c>
    </row>
    <row r="696" spans="1:8" x14ac:dyDescent="0.3">
      <c r="A696" s="284" t="s">
        <v>1169</v>
      </c>
      <c r="B696" s="284" t="s">
        <v>1170</v>
      </c>
      <c r="C696" s="285" t="s">
        <v>1684</v>
      </c>
      <c r="D696" s="285" t="s">
        <v>1685</v>
      </c>
      <c r="E696" s="273" t="s">
        <v>1714</v>
      </c>
      <c r="F696" s="273" t="s">
        <v>1715</v>
      </c>
      <c r="G696" s="273" t="s">
        <v>1724</v>
      </c>
      <c r="H696" s="273" t="s">
        <v>1388</v>
      </c>
    </row>
    <row r="697" spans="1:8" x14ac:dyDescent="0.3">
      <c r="A697" s="284" t="s">
        <v>1169</v>
      </c>
      <c r="B697" s="284" t="s">
        <v>1170</v>
      </c>
      <c r="C697" s="285" t="s">
        <v>1684</v>
      </c>
      <c r="D697" s="285" t="s">
        <v>1685</v>
      </c>
      <c r="E697" s="273" t="s">
        <v>1714</v>
      </c>
      <c r="F697" s="273" t="s">
        <v>1715</v>
      </c>
      <c r="G697" s="273" t="s">
        <v>1725</v>
      </c>
      <c r="H697" s="273" t="s">
        <v>1726</v>
      </c>
    </row>
    <row r="698" spans="1:8" x14ac:dyDescent="0.3">
      <c r="A698" s="284" t="s">
        <v>1169</v>
      </c>
      <c r="B698" s="284" t="s">
        <v>1170</v>
      </c>
      <c r="C698" s="285" t="s">
        <v>1684</v>
      </c>
      <c r="D698" s="285" t="s">
        <v>1685</v>
      </c>
      <c r="E698" s="287" t="s">
        <v>1727</v>
      </c>
      <c r="F698" s="287" t="s">
        <v>1728</v>
      </c>
      <c r="G698" s="287" t="s">
        <v>1729</v>
      </c>
      <c r="H698" s="287" t="s">
        <v>1730</v>
      </c>
    </row>
    <row r="699" spans="1:8" x14ac:dyDescent="0.3">
      <c r="A699" s="284" t="s">
        <v>1169</v>
      </c>
      <c r="B699" s="284" t="s">
        <v>1170</v>
      </c>
      <c r="C699" s="285" t="s">
        <v>1684</v>
      </c>
      <c r="D699" s="285" t="s">
        <v>1685</v>
      </c>
      <c r="E699" s="287" t="s">
        <v>1727</v>
      </c>
      <c r="F699" s="287" t="s">
        <v>1728</v>
      </c>
      <c r="G699" s="287" t="s">
        <v>1731</v>
      </c>
      <c r="H699" s="287" t="s">
        <v>1732</v>
      </c>
    </row>
    <row r="700" spans="1:8" x14ac:dyDescent="0.3">
      <c r="A700" s="284" t="s">
        <v>1169</v>
      </c>
      <c r="B700" s="284" t="s">
        <v>1170</v>
      </c>
      <c r="C700" s="285" t="s">
        <v>1684</v>
      </c>
      <c r="D700" s="285" t="s">
        <v>1685</v>
      </c>
      <c r="E700" s="287" t="s">
        <v>1727</v>
      </c>
      <c r="F700" s="287" t="s">
        <v>1728</v>
      </c>
      <c r="G700" s="287" t="s">
        <v>1733</v>
      </c>
      <c r="H700" s="287" t="s">
        <v>1734</v>
      </c>
    </row>
    <row r="701" spans="1:8" x14ac:dyDescent="0.3">
      <c r="A701" s="284" t="s">
        <v>1169</v>
      </c>
      <c r="B701" s="284" t="s">
        <v>1170</v>
      </c>
      <c r="C701" s="285" t="s">
        <v>1684</v>
      </c>
      <c r="D701" s="285" t="s">
        <v>1685</v>
      </c>
      <c r="E701" s="287" t="s">
        <v>1727</v>
      </c>
      <c r="F701" s="287" t="s">
        <v>1728</v>
      </c>
      <c r="G701" s="287" t="s">
        <v>1735</v>
      </c>
      <c r="H701" s="287" t="s">
        <v>1736</v>
      </c>
    </row>
    <row r="702" spans="1:8" x14ac:dyDescent="0.3">
      <c r="A702" s="284" t="s">
        <v>1169</v>
      </c>
      <c r="B702" s="284" t="s">
        <v>1170</v>
      </c>
      <c r="C702" s="285" t="s">
        <v>1684</v>
      </c>
      <c r="D702" s="285" t="s">
        <v>1685</v>
      </c>
      <c r="E702" s="287" t="s">
        <v>1727</v>
      </c>
      <c r="F702" s="287" t="s">
        <v>1728</v>
      </c>
      <c r="G702" s="287" t="s">
        <v>1737</v>
      </c>
      <c r="H702" s="287" t="s">
        <v>1738</v>
      </c>
    </row>
    <row r="703" spans="1:8" x14ac:dyDescent="0.3">
      <c r="A703" s="284" t="s">
        <v>1169</v>
      </c>
      <c r="B703" s="284" t="s">
        <v>1170</v>
      </c>
      <c r="C703" s="285" t="s">
        <v>1684</v>
      </c>
      <c r="D703" s="285" t="s">
        <v>1685</v>
      </c>
      <c r="E703" s="287" t="s">
        <v>1727</v>
      </c>
      <c r="F703" s="287" t="s">
        <v>1728</v>
      </c>
      <c r="G703" s="287" t="s">
        <v>1739</v>
      </c>
      <c r="H703" s="287" t="s">
        <v>1740</v>
      </c>
    </row>
    <row r="704" spans="1:8" x14ac:dyDescent="0.3">
      <c r="A704" s="284" t="s">
        <v>1169</v>
      </c>
      <c r="B704" s="284" t="s">
        <v>1170</v>
      </c>
      <c r="C704" s="285" t="s">
        <v>1684</v>
      </c>
      <c r="D704" s="285" t="s">
        <v>1685</v>
      </c>
      <c r="E704" s="287" t="s">
        <v>1727</v>
      </c>
      <c r="F704" s="287" t="s">
        <v>1728</v>
      </c>
      <c r="G704" s="287" t="s">
        <v>1741</v>
      </c>
      <c r="H704" s="287" t="s">
        <v>1742</v>
      </c>
    </row>
    <row r="705" spans="1:8" x14ac:dyDescent="0.3">
      <c r="A705" s="284" t="s">
        <v>1169</v>
      </c>
      <c r="B705" s="284" t="s">
        <v>1170</v>
      </c>
      <c r="C705" s="285" t="s">
        <v>1684</v>
      </c>
      <c r="D705" s="285" t="s">
        <v>1685</v>
      </c>
      <c r="E705" s="288" t="s">
        <v>1743</v>
      </c>
      <c r="F705" s="288" t="s">
        <v>1744</v>
      </c>
      <c r="G705" s="288" t="s">
        <v>1745</v>
      </c>
      <c r="H705" s="288" t="s">
        <v>1746</v>
      </c>
    </row>
    <row r="706" spans="1:8" x14ac:dyDescent="0.3">
      <c r="A706" s="284" t="s">
        <v>1169</v>
      </c>
      <c r="B706" s="284" t="s">
        <v>1170</v>
      </c>
      <c r="C706" s="285" t="s">
        <v>1684</v>
      </c>
      <c r="D706" s="285" t="s">
        <v>1685</v>
      </c>
      <c r="E706" s="288" t="s">
        <v>1743</v>
      </c>
      <c r="F706" s="288" t="s">
        <v>1744</v>
      </c>
      <c r="G706" s="288" t="s">
        <v>1747</v>
      </c>
      <c r="H706" s="288" t="s">
        <v>1748</v>
      </c>
    </row>
    <row r="707" spans="1:8" x14ac:dyDescent="0.3">
      <c r="A707" s="284" t="s">
        <v>1169</v>
      </c>
      <c r="B707" s="284" t="s">
        <v>1170</v>
      </c>
      <c r="C707" s="285" t="s">
        <v>1684</v>
      </c>
      <c r="D707" s="285" t="s">
        <v>1685</v>
      </c>
      <c r="E707" s="288" t="s">
        <v>1743</v>
      </c>
      <c r="F707" s="288" t="s">
        <v>1744</v>
      </c>
      <c r="G707" s="288" t="s">
        <v>1749</v>
      </c>
      <c r="H707" s="288" t="s">
        <v>1750</v>
      </c>
    </row>
    <row r="708" spans="1:8" x14ac:dyDescent="0.3">
      <c r="A708" s="284" t="s">
        <v>1169</v>
      </c>
      <c r="B708" s="284" t="s">
        <v>1170</v>
      </c>
      <c r="C708" s="285" t="s">
        <v>1684</v>
      </c>
      <c r="D708" s="285" t="s">
        <v>1685</v>
      </c>
      <c r="E708" s="288" t="s">
        <v>1743</v>
      </c>
      <c r="F708" s="288" t="s">
        <v>1744</v>
      </c>
      <c r="G708" s="288" t="s">
        <v>1751</v>
      </c>
      <c r="H708" s="288" t="s">
        <v>1752</v>
      </c>
    </row>
    <row r="709" spans="1:8" x14ac:dyDescent="0.3">
      <c r="A709" s="284" t="s">
        <v>1169</v>
      </c>
      <c r="B709" s="284" t="s">
        <v>1170</v>
      </c>
      <c r="C709" s="285" t="s">
        <v>1684</v>
      </c>
      <c r="D709" s="285" t="s">
        <v>1685</v>
      </c>
      <c r="E709" s="288" t="s">
        <v>1743</v>
      </c>
      <c r="F709" s="288" t="s">
        <v>1744</v>
      </c>
      <c r="G709" s="288" t="s">
        <v>1753</v>
      </c>
      <c r="H709" s="288" t="s">
        <v>1754</v>
      </c>
    </row>
    <row r="710" spans="1:8" x14ac:dyDescent="0.3">
      <c r="A710" s="284" t="s">
        <v>1169</v>
      </c>
      <c r="B710" s="284" t="s">
        <v>1170</v>
      </c>
      <c r="C710" s="285" t="s">
        <v>1684</v>
      </c>
      <c r="D710" s="285" t="s">
        <v>1685</v>
      </c>
      <c r="E710" s="288" t="s">
        <v>1743</v>
      </c>
      <c r="F710" s="288" t="s">
        <v>1744</v>
      </c>
      <c r="G710" s="288" t="s">
        <v>1755</v>
      </c>
      <c r="H710" s="288" t="s">
        <v>1756</v>
      </c>
    </row>
    <row r="711" spans="1:8" x14ac:dyDescent="0.3">
      <c r="A711" s="284" t="s">
        <v>1169</v>
      </c>
      <c r="B711" s="284" t="s">
        <v>1170</v>
      </c>
      <c r="C711" s="285" t="s">
        <v>1684</v>
      </c>
      <c r="D711" s="285" t="s">
        <v>1685</v>
      </c>
      <c r="E711" s="288" t="s">
        <v>1743</v>
      </c>
      <c r="F711" s="288" t="s">
        <v>1744</v>
      </c>
      <c r="G711" s="288" t="s">
        <v>1757</v>
      </c>
      <c r="H711" s="288" t="s">
        <v>1758</v>
      </c>
    </row>
    <row r="712" spans="1:8" x14ac:dyDescent="0.3">
      <c r="A712" s="284" t="s">
        <v>1169</v>
      </c>
      <c r="B712" s="284" t="s">
        <v>1170</v>
      </c>
      <c r="C712" s="285" t="s">
        <v>1684</v>
      </c>
      <c r="D712" s="285" t="s">
        <v>1685</v>
      </c>
      <c r="E712" s="288" t="s">
        <v>1743</v>
      </c>
      <c r="F712" s="288" t="s">
        <v>1744</v>
      </c>
      <c r="G712" s="288" t="s">
        <v>1759</v>
      </c>
      <c r="H712" s="288" t="s">
        <v>1760</v>
      </c>
    </row>
    <row r="713" spans="1:8" x14ac:dyDescent="0.3">
      <c r="A713" s="284" t="s">
        <v>1169</v>
      </c>
      <c r="B713" s="284" t="s">
        <v>1170</v>
      </c>
      <c r="C713" s="285" t="s">
        <v>1684</v>
      </c>
      <c r="D713" s="285" t="s">
        <v>1685</v>
      </c>
      <c r="E713" s="288" t="s">
        <v>1743</v>
      </c>
      <c r="F713" s="288" t="s">
        <v>1744</v>
      </c>
      <c r="G713" s="288" t="s">
        <v>1761</v>
      </c>
      <c r="H713" s="288" t="s">
        <v>1762</v>
      </c>
    </row>
    <row r="714" spans="1:8" x14ac:dyDescent="0.3">
      <c r="A714" s="284" t="s">
        <v>1169</v>
      </c>
      <c r="B714" s="284" t="s">
        <v>1170</v>
      </c>
      <c r="C714" s="285" t="s">
        <v>1684</v>
      </c>
      <c r="D714" s="285" t="s">
        <v>1685</v>
      </c>
      <c r="E714" s="288" t="s">
        <v>1743</v>
      </c>
      <c r="F714" s="288" t="s">
        <v>1744</v>
      </c>
      <c r="G714" s="288" t="s">
        <v>1763</v>
      </c>
      <c r="H714" s="288" t="s">
        <v>1764</v>
      </c>
    </row>
    <row r="715" spans="1:8" x14ac:dyDescent="0.3">
      <c r="A715" s="284" t="s">
        <v>1169</v>
      </c>
      <c r="B715" s="284" t="s">
        <v>1170</v>
      </c>
      <c r="C715" s="285" t="s">
        <v>1684</v>
      </c>
      <c r="D715" s="285" t="s">
        <v>1685</v>
      </c>
      <c r="E715" s="288" t="s">
        <v>1743</v>
      </c>
      <c r="F715" s="288" t="s">
        <v>1744</v>
      </c>
      <c r="G715" s="288" t="s">
        <v>1765</v>
      </c>
      <c r="H715" s="288" t="s">
        <v>1766</v>
      </c>
    </row>
    <row r="716" spans="1:8" x14ac:dyDescent="0.3">
      <c r="A716" s="289" t="s">
        <v>1767</v>
      </c>
      <c r="B716" s="289" t="s">
        <v>1768</v>
      </c>
      <c r="C716" s="290" t="s">
        <v>1769</v>
      </c>
      <c r="D716" s="290" t="s">
        <v>1770</v>
      </c>
      <c r="E716" s="291" t="s">
        <v>1771</v>
      </c>
      <c r="F716" s="291" t="s">
        <v>1772</v>
      </c>
      <c r="G716" s="291" t="s">
        <v>1773</v>
      </c>
      <c r="H716" s="291" t="s">
        <v>1774</v>
      </c>
    </row>
    <row r="717" spans="1:8" x14ac:dyDescent="0.3">
      <c r="A717" s="289" t="s">
        <v>1767</v>
      </c>
      <c r="B717" s="289" t="s">
        <v>1768</v>
      </c>
      <c r="C717" s="290" t="s">
        <v>1775</v>
      </c>
      <c r="D717" s="290" t="s">
        <v>1776</v>
      </c>
      <c r="E717" s="291" t="s">
        <v>1777</v>
      </c>
      <c r="F717" s="291" t="s">
        <v>1778</v>
      </c>
      <c r="G717" s="291" t="s">
        <v>1779</v>
      </c>
      <c r="H717" s="291" t="s">
        <v>1778</v>
      </c>
    </row>
    <row r="718" spans="1:8" x14ac:dyDescent="0.3">
      <c r="A718" s="289" t="s">
        <v>1767</v>
      </c>
      <c r="B718" s="289" t="s">
        <v>1768</v>
      </c>
      <c r="C718" s="290" t="s">
        <v>1780</v>
      </c>
      <c r="D718" s="290" t="s">
        <v>1781</v>
      </c>
      <c r="E718" s="291" t="s">
        <v>1782</v>
      </c>
      <c r="F718" s="291" t="s">
        <v>1783</v>
      </c>
      <c r="G718" s="291" t="s">
        <v>1784</v>
      </c>
      <c r="H718" s="291" t="s">
        <v>1785</v>
      </c>
    </row>
    <row r="719" spans="1:8" x14ac:dyDescent="0.3">
      <c r="A719" s="289" t="s">
        <v>1767</v>
      </c>
      <c r="B719" s="289" t="s">
        <v>1768</v>
      </c>
      <c r="C719" s="290" t="s">
        <v>1780</v>
      </c>
      <c r="D719" s="290" t="s">
        <v>1781</v>
      </c>
      <c r="E719" s="291" t="s">
        <v>1782</v>
      </c>
      <c r="F719" s="291" t="s">
        <v>1783</v>
      </c>
      <c r="G719" s="291" t="s">
        <v>1786</v>
      </c>
      <c r="H719" s="291" t="s">
        <v>1787</v>
      </c>
    </row>
    <row r="720" spans="1:8" x14ac:dyDescent="0.3">
      <c r="A720" s="289" t="s">
        <v>1767</v>
      </c>
      <c r="B720" s="289" t="s">
        <v>1768</v>
      </c>
      <c r="C720" s="290" t="s">
        <v>1780</v>
      </c>
      <c r="D720" s="290" t="s">
        <v>1781</v>
      </c>
      <c r="E720" s="291" t="s">
        <v>1782</v>
      </c>
      <c r="F720" s="291" t="s">
        <v>1783</v>
      </c>
      <c r="G720" s="291" t="s">
        <v>1788</v>
      </c>
      <c r="H720" s="291" t="s">
        <v>1789</v>
      </c>
    </row>
    <row r="721" spans="1:8" x14ac:dyDescent="0.3">
      <c r="A721" s="289" t="s">
        <v>1767</v>
      </c>
      <c r="B721" s="289" t="s">
        <v>1768</v>
      </c>
      <c r="C721" s="290" t="s">
        <v>1780</v>
      </c>
      <c r="D721" s="290" t="s">
        <v>1781</v>
      </c>
      <c r="E721" s="291" t="s">
        <v>1782</v>
      </c>
      <c r="F721" s="291" t="s">
        <v>1783</v>
      </c>
      <c r="G721" s="291" t="s">
        <v>1790</v>
      </c>
      <c r="H721" s="291" t="s">
        <v>1791</v>
      </c>
    </row>
    <row r="722" spans="1:8" x14ac:dyDescent="0.3">
      <c r="A722" s="289" t="s">
        <v>1767</v>
      </c>
      <c r="B722" s="289" t="s">
        <v>1768</v>
      </c>
      <c r="C722" s="290" t="s">
        <v>1780</v>
      </c>
      <c r="D722" s="290" t="s">
        <v>1781</v>
      </c>
      <c r="E722" s="273" t="s">
        <v>1792</v>
      </c>
      <c r="F722" s="273" t="s">
        <v>1793</v>
      </c>
      <c r="G722" s="273" t="s">
        <v>1794</v>
      </c>
      <c r="H722" s="273" t="s">
        <v>1795</v>
      </c>
    </row>
    <row r="723" spans="1:8" x14ac:dyDescent="0.3">
      <c r="A723" s="289" t="s">
        <v>1767</v>
      </c>
      <c r="B723" s="289" t="s">
        <v>1768</v>
      </c>
      <c r="C723" s="290" t="s">
        <v>1780</v>
      </c>
      <c r="D723" s="290" t="s">
        <v>1781</v>
      </c>
      <c r="E723" s="273" t="s">
        <v>1792</v>
      </c>
      <c r="F723" s="273" t="s">
        <v>1793</v>
      </c>
      <c r="G723" s="273" t="s">
        <v>1796</v>
      </c>
      <c r="H723" s="273" t="s">
        <v>1797</v>
      </c>
    </row>
    <row r="724" spans="1:8" x14ac:dyDescent="0.3">
      <c r="A724" s="289" t="s">
        <v>1767</v>
      </c>
      <c r="B724" s="289" t="s">
        <v>1768</v>
      </c>
      <c r="C724" s="290" t="s">
        <v>1780</v>
      </c>
      <c r="D724" s="290" t="s">
        <v>1781</v>
      </c>
      <c r="E724" s="273" t="s">
        <v>1792</v>
      </c>
      <c r="F724" s="273" t="s">
        <v>1793</v>
      </c>
      <c r="G724" s="273" t="s">
        <v>1798</v>
      </c>
      <c r="H724" s="273" t="s">
        <v>1799</v>
      </c>
    </row>
    <row r="725" spans="1:8" x14ac:dyDescent="0.3">
      <c r="A725" s="289" t="s">
        <v>1767</v>
      </c>
      <c r="B725" s="289" t="s">
        <v>1768</v>
      </c>
      <c r="C725" s="290" t="s">
        <v>1780</v>
      </c>
      <c r="D725" s="290" t="s">
        <v>1781</v>
      </c>
      <c r="E725" s="273" t="s">
        <v>1792</v>
      </c>
      <c r="F725" s="273" t="s">
        <v>1793</v>
      </c>
      <c r="G725" s="273" t="s">
        <v>1800</v>
      </c>
      <c r="H725" s="273" t="s">
        <v>1801</v>
      </c>
    </row>
    <row r="726" spans="1:8" x14ac:dyDescent="0.3">
      <c r="A726" s="289" t="s">
        <v>1767</v>
      </c>
      <c r="B726" s="289" t="s">
        <v>1768</v>
      </c>
      <c r="C726" s="290" t="s">
        <v>1780</v>
      </c>
      <c r="D726" s="290" t="s">
        <v>1781</v>
      </c>
      <c r="E726" s="273" t="s">
        <v>1792</v>
      </c>
      <c r="F726" s="273" t="s">
        <v>1793</v>
      </c>
      <c r="G726" s="273" t="s">
        <v>1802</v>
      </c>
      <c r="H726" s="273" t="s">
        <v>1803</v>
      </c>
    </row>
    <row r="727" spans="1:8" x14ac:dyDescent="0.3">
      <c r="A727" s="289" t="s">
        <v>1767</v>
      </c>
      <c r="B727" s="289" t="s">
        <v>1768</v>
      </c>
      <c r="C727" s="290" t="s">
        <v>1780</v>
      </c>
      <c r="D727" s="290" t="s">
        <v>1781</v>
      </c>
      <c r="E727" s="273" t="s">
        <v>1792</v>
      </c>
      <c r="F727" s="273" t="s">
        <v>1793</v>
      </c>
      <c r="G727" s="273" t="s">
        <v>1804</v>
      </c>
      <c r="H727" s="273" t="s">
        <v>1805</v>
      </c>
    </row>
    <row r="728" spans="1:8" x14ac:dyDescent="0.3">
      <c r="A728" s="289" t="s">
        <v>1767</v>
      </c>
      <c r="B728" s="289" t="s">
        <v>1768</v>
      </c>
      <c r="C728" s="290" t="s">
        <v>1780</v>
      </c>
      <c r="D728" s="290" t="s">
        <v>1781</v>
      </c>
      <c r="E728" s="291" t="s">
        <v>1806</v>
      </c>
      <c r="F728" s="291" t="s">
        <v>1807</v>
      </c>
      <c r="G728" s="291" t="s">
        <v>1808</v>
      </c>
      <c r="H728" s="291" t="s">
        <v>1807</v>
      </c>
    </row>
    <row r="729" spans="1:8" x14ac:dyDescent="0.3">
      <c r="A729" s="289" t="s">
        <v>1767</v>
      </c>
      <c r="B729" s="289" t="s">
        <v>1768</v>
      </c>
      <c r="C729" s="290" t="s">
        <v>1780</v>
      </c>
      <c r="D729" s="290" t="s">
        <v>1781</v>
      </c>
      <c r="E729" s="273" t="s">
        <v>1809</v>
      </c>
      <c r="F729" s="273" t="s">
        <v>1810</v>
      </c>
      <c r="G729" s="273" t="s">
        <v>1811</v>
      </c>
      <c r="H729" s="273" t="s">
        <v>1810</v>
      </c>
    </row>
    <row r="730" spans="1:8" x14ac:dyDescent="0.3">
      <c r="A730" s="289" t="s">
        <v>1767</v>
      </c>
      <c r="B730" s="289" t="s">
        <v>1768</v>
      </c>
      <c r="C730" s="290" t="s">
        <v>1812</v>
      </c>
      <c r="D730" s="290" t="s">
        <v>1813</v>
      </c>
      <c r="E730" s="291" t="s">
        <v>1814</v>
      </c>
      <c r="F730" s="291" t="s">
        <v>1813</v>
      </c>
      <c r="G730" s="291" t="s">
        <v>1815</v>
      </c>
      <c r="H730" s="291" t="s">
        <v>1816</v>
      </c>
    </row>
    <row r="731" spans="1:8" x14ac:dyDescent="0.3">
      <c r="A731" s="289" t="s">
        <v>1767</v>
      </c>
      <c r="B731" s="289" t="s">
        <v>1768</v>
      </c>
      <c r="C731" s="290" t="s">
        <v>1812</v>
      </c>
      <c r="D731" s="290" t="s">
        <v>1813</v>
      </c>
      <c r="E731" s="291" t="s">
        <v>1814</v>
      </c>
      <c r="F731" s="291" t="s">
        <v>1813</v>
      </c>
      <c r="G731" s="291" t="s">
        <v>1817</v>
      </c>
      <c r="H731" s="291" t="s">
        <v>1818</v>
      </c>
    </row>
    <row r="732" spans="1:8" x14ac:dyDescent="0.3">
      <c r="A732" s="289" t="s">
        <v>1767</v>
      </c>
      <c r="B732" s="289" t="s">
        <v>1768</v>
      </c>
      <c r="C732" s="290" t="s">
        <v>1819</v>
      </c>
      <c r="D732" s="290" t="s">
        <v>1813</v>
      </c>
      <c r="E732" s="291" t="s">
        <v>1814</v>
      </c>
      <c r="F732" s="291" t="s">
        <v>1813</v>
      </c>
      <c r="G732" s="291" t="s">
        <v>1820</v>
      </c>
      <c r="H732" s="291" t="s">
        <v>1821</v>
      </c>
    </row>
    <row r="733" spans="1:8" x14ac:dyDescent="0.3">
      <c r="A733" s="289" t="s">
        <v>1767</v>
      </c>
      <c r="B733" s="289" t="s">
        <v>1768</v>
      </c>
      <c r="C733" s="290" t="s">
        <v>1812</v>
      </c>
      <c r="D733" s="290" t="s">
        <v>1813</v>
      </c>
      <c r="E733" s="291" t="s">
        <v>1814</v>
      </c>
      <c r="F733" s="291" t="s">
        <v>1813</v>
      </c>
      <c r="G733" s="291" t="s">
        <v>1822</v>
      </c>
      <c r="H733" s="291" t="s">
        <v>1823</v>
      </c>
    </row>
    <row r="734" spans="1:8" x14ac:dyDescent="0.3">
      <c r="A734" s="289" t="s">
        <v>1767</v>
      </c>
      <c r="B734" s="289" t="s">
        <v>1768</v>
      </c>
      <c r="C734" s="290" t="s">
        <v>1812</v>
      </c>
      <c r="D734" s="290" t="s">
        <v>1813</v>
      </c>
      <c r="E734" s="291" t="s">
        <v>1814</v>
      </c>
      <c r="F734" s="291" t="s">
        <v>1813</v>
      </c>
      <c r="G734" s="291" t="s">
        <v>1824</v>
      </c>
      <c r="H734" s="291" t="s">
        <v>1825</v>
      </c>
    </row>
    <row r="735" spans="1:8" x14ac:dyDescent="0.3">
      <c r="A735" s="289" t="s">
        <v>1767</v>
      </c>
      <c r="B735" s="289" t="s">
        <v>1768</v>
      </c>
      <c r="C735" s="290" t="s">
        <v>1812</v>
      </c>
      <c r="D735" s="290" t="s">
        <v>1813</v>
      </c>
      <c r="E735" s="291" t="s">
        <v>1814</v>
      </c>
      <c r="F735" s="291" t="s">
        <v>1813</v>
      </c>
      <c r="G735" s="291" t="s">
        <v>1826</v>
      </c>
      <c r="H735" s="291" t="s">
        <v>1827</v>
      </c>
    </row>
    <row r="736" spans="1:8" x14ac:dyDescent="0.3">
      <c r="A736" s="289" t="s">
        <v>1767</v>
      </c>
      <c r="B736" s="289" t="s">
        <v>1768</v>
      </c>
      <c r="C736" s="290" t="s">
        <v>1812</v>
      </c>
      <c r="D736" s="290" t="s">
        <v>1813</v>
      </c>
      <c r="E736" s="291" t="s">
        <v>1814</v>
      </c>
      <c r="F736" s="291" t="s">
        <v>1813</v>
      </c>
      <c r="G736" s="291" t="s">
        <v>1828</v>
      </c>
      <c r="H736" s="291" t="s">
        <v>1829</v>
      </c>
    </row>
    <row r="737" spans="1:8" x14ac:dyDescent="0.3">
      <c r="A737" s="289" t="s">
        <v>1767</v>
      </c>
      <c r="B737" s="289" t="s">
        <v>1768</v>
      </c>
      <c r="C737" s="290" t="s">
        <v>1812</v>
      </c>
      <c r="D737" s="290" t="s">
        <v>1813</v>
      </c>
      <c r="E737" s="291" t="s">
        <v>1814</v>
      </c>
      <c r="F737" s="291" t="s">
        <v>1813</v>
      </c>
      <c r="G737" s="291" t="s">
        <v>1830</v>
      </c>
      <c r="H737" s="291" t="s">
        <v>1831</v>
      </c>
    </row>
    <row r="738" spans="1:8" x14ac:dyDescent="0.3">
      <c r="A738" s="289" t="s">
        <v>1767</v>
      </c>
      <c r="B738" s="289" t="s">
        <v>1768</v>
      </c>
      <c r="C738" s="290" t="s">
        <v>1812</v>
      </c>
      <c r="D738" s="290" t="s">
        <v>1813</v>
      </c>
      <c r="E738" s="291" t="s">
        <v>1814</v>
      </c>
      <c r="F738" s="291" t="s">
        <v>1813</v>
      </c>
      <c r="G738" s="291" t="s">
        <v>1832</v>
      </c>
      <c r="H738" s="291" t="s">
        <v>1833</v>
      </c>
    </row>
    <row r="739" spans="1:8" x14ac:dyDescent="0.3">
      <c r="A739" s="289" t="s">
        <v>1767</v>
      </c>
      <c r="B739" s="289" t="s">
        <v>1768</v>
      </c>
      <c r="C739" s="290" t="s">
        <v>1812</v>
      </c>
      <c r="D739" s="290" t="s">
        <v>1813</v>
      </c>
      <c r="E739" s="291" t="s">
        <v>1814</v>
      </c>
      <c r="F739" s="291" t="s">
        <v>1813</v>
      </c>
      <c r="G739" s="291" t="s">
        <v>1834</v>
      </c>
      <c r="H739" s="291" t="s">
        <v>1835</v>
      </c>
    </row>
    <row r="740" spans="1:8" x14ac:dyDescent="0.3">
      <c r="A740" s="289" t="s">
        <v>1767</v>
      </c>
      <c r="B740" s="289" t="s">
        <v>1768</v>
      </c>
      <c r="C740" s="290" t="s">
        <v>1812</v>
      </c>
      <c r="D740" s="290" t="s">
        <v>1813</v>
      </c>
      <c r="E740" s="291" t="s">
        <v>1814</v>
      </c>
      <c r="F740" s="291" t="s">
        <v>1813</v>
      </c>
      <c r="G740" s="291" t="s">
        <v>1836</v>
      </c>
      <c r="H740" s="291" t="s">
        <v>1837</v>
      </c>
    </row>
    <row r="741" spans="1:8" x14ac:dyDescent="0.3">
      <c r="A741" s="289" t="s">
        <v>1767</v>
      </c>
      <c r="B741" s="289" t="s">
        <v>1768</v>
      </c>
      <c r="C741" s="290" t="s">
        <v>1819</v>
      </c>
      <c r="D741" s="290" t="s">
        <v>1838</v>
      </c>
      <c r="E741" s="273" t="s">
        <v>1839</v>
      </c>
      <c r="F741" s="273" t="s">
        <v>1840</v>
      </c>
      <c r="G741" s="273" t="s">
        <v>1841</v>
      </c>
      <c r="H741" s="273" t="s">
        <v>1842</v>
      </c>
    </row>
    <row r="742" spans="1:8" x14ac:dyDescent="0.3">
      <c r="A742" s="289" t="s">
        <v>1767</v>
      </c>
      <c r="B742" s="289" t="s">
        <v>1768</v>
      </c>
      <c r="C742" s="290" t="s">
        <v>1819</v>
      </c>
      <c r="D742" s="290" t="s">
        <v>1838</v>
      </c>
      <c r="E742" s="273" t="s">
        <v>1839</v>
      </c>
      <c r="F742" s="273" t="s">
        <v>1840</v>
      </c>
      <c r="G742" s="273" t="s">
        <v>1843</v>
      </c>
      <c r="H742" s="273" t="s">
        <v>1844</v>
      </c>
    </row>
    <row r="743" spans="1:8" x14ac:dyDescent="0.3">
      <c r="A743" s="289" t="s">
        <v>1767</v>
      </c>
      <c r="B743" s="289" t="s">
        <v>1768</v>
      </c>
      <c r="C743" s="290" t="s">
        <v>1819</v>
      </c>
      <c r="D743" s="290" t="s">
        <v>1838</v>
      </c>
      <c r="E743" s="273" t="s">
        <v>1839</v>
      </c>
      <c r="F743" s="273" t="s">
        <v>1840</v>
      </c>
      <c r="G743" s="273" t="s">
        <v>1845</v>
      </c>
      <c r="H743" s="273" t="s">
        <v>1846</v>
      </c>
    </row>
    <row r="744" spans="1:8" x14ac:dyDescent="0.3">
      <c r="A744" s="289" t="s">
        <v>1767</v>
      </c>
      <c r="B744" s="289" t="s">
        <v>1768</v>
      </c>
      <c r="C744" s="290" t="s">
        <v>1819</v>
      </c>
      <c r="D744" s="290" t="s">
        <v>1838</v>
      </c>
      <c r="E744" s="273" t="s">
        <v>1839</v>
      </c>
      <c r="F744" s="273" t="s">
        <v>1840</v>
      </c>
      <c r="G744" s="273" t="s">
        <v>1847</v>
      </c>
      <c r="H744" s="273" t="s">
        <v>1848</v>
      </c>
    </row>
    <row r="745" spans="1:8" x14ac:dyDescent="0.3">
      <c r="A745" s="289" t="s">
        <v>1767</v>
      </c>
      <c r="B745" s="289" t="s">
        <v>1768</v>
      </c>
      <c r="C745" s="290" t="s">
        <v>1819</v>
      </c>
      <c r="D745" s="290" t="s">
        <v>1838</v>
      </c>
      <c r="E745" s="273" t="s">
        <v>1839</v>
      </c>
      <c r="F745" s="273" t="s">
        <v>1840</v>
      </c>
      <c r="G745" s="273" t="s">
        <v>1849</v>
      </c>
      <c r="H745" s="273" t="s">
        <v>1850</v>
      </c>
    </row>
    <row r="746" spans="1:8" x14ac:dyDescent="0.3">
      <c r="A746" s="289" t="s">
        <v>1767</v>
      </c>
      <c r="B746" s="289" t="s">
        <v>1768</v>
      </c>
      <c r="C746" s="290" t="s">
        <v>1819</v>
      </c>
      <c r="D746" s="290" t="s">
        <v>1838</v>
      </c>
      <c r="E746" s="273" t="s">
        <v>1839</v>
      </c>
      <c r="F746" s="273" t="s">
        <v>1840</v>
      </c>
      <c r="G746" s="273" t="s">
        <v>1851</v>
      </c>
      <c r="H746" s="273" t="s">
        <v>1852</v>
      </c>
    </row>
    <row r="747" spans="1:8" x14ac:dyDescent="0.3">
      <c r="A747" s="289" t="s">
        <v>1767</v>
      </c>
      <c r="B747" s="289" t="s">
        <v>1768</v>
      </c>
      <c r="C747" s="290" t="s">
        <v>1819</v>
      </c>
      <c r="D747" s="290" t="s">
        <v>1838</v>
      </c>
      <c r="E747" s="273" t="s">
        <v>1839</v>
      </c>
      <c r="F747" s="273" t="s">
        <v>1840</v>
      </c>
      <c r="G747" s="273" t="s">
        <v>1853</v>
      </c>
      <c r="H747" s="273" t="s">
        <v>1854</v>
      </c>
    </row>
    <row r="748" spans="1:8" x14ac:dyDescent="0.3">
      <c r="A748" s="289" t="s">
        <v>1767</v>
      </c>
      <c r="B748" s="289" t="s">
        <v>1768</v>
      </c>
      <c r="C748" s="290" t="s">
        <v>1819</v>
      </c>
      <c r="D748" s="290" t="s">
        <v>1838</v>
      </c>
      <c r="E748" s="273" t="s">
        <v>1839</v>
      </c>
      <c r="F748" s="273" t="s">
        <v>1840</v>
      </c>
      <c r="G748" s="273" t="s">
        <v>1855</v>
      </c>
      <c r="H748" s="273" t="s">
        <v>1856</v>
      </c>
    </row>
    <row r="749" spans="1:8" x14ac:dyDescent="0.3">
      <c r="A749" s="289" t="s">
        <v>1767</v>
      </c>
      <c r="B749" s="289" t="s">
        <v>1768</v>
      </c>
      <c r="C749" s="290" t="s">
        <v>1819</v>
      </c>
      <c r="D749" s="290" t="s">
        <v>1838</v>
      </c>
      <c r="E749" s="273" t="s">
        <v>1839</v>
      </c>
      <c r="F749" s="273" t="s">
        <v>1840</v>
      </c>
      <c r="G749" s="273" t="s">
        <v>1857</v>
      </c>
      <c r="H749" s="273" t="s">
        <v>1858</v>
      </c>
    </row>
    <row r="750" spans="1:8" x14ac:dyDescent="0.3">
      <c r="A750" s="289" t="s">
        <v>1767</v>
      </c>
      <c r="B750" s="289" t="s">
        <v>1768</v>
      </c>
      <c r="C750" s="290" t="s">
        <v>1819</v>
      </c>
      <c r="D750" s="290" t="s">
        <v>1838</v>
      </c>
      <c r="E750" s="273" t="s">
        <v>1839</v>
      </c>
      <c r="F750" s="273" t="s">
        <v>1840</v>
      </c>
      <c r="G750" s="273" t="s">
        <v>1859</v>
      </c>
      <c r="H750" s="273" t="s">
        <v>1860</v>
      </c>
    </row>
    <row r="751" spans="1:8" x14ac:dyDescent="0.3">
      <c r="A751" s="289" t="s">
        <v>1767</v>
      </c>
      <c r="B751" s="289" t="s">
        <v>1768</v>
      </c>
      <c r="C751" s="290" t="s">
        <v>1819</v>
      </c>
      <c r="D751" s="290" t="s">
        <v>1838</v>
      </c>
      <c r="E751" s="273" t="s">
        <v>1839</v>
      </c>
      <c r="F751" s="273" t="s">
        <v>1840</v>
      </c>
      <c r="G751" s="273" t="s">
        <v>1861</v>
      </c>
      <c r="H751" s="273" t="s">
        <v>1862</v>
      </c>
    </row>
    <row r="752" spans="1:8" x14ac:dyDescent="0.3">
      <c r="A752" s="289" t="s">
        <v>1767</v>
      </c>
      <c r="B752" s="289" t="s">
        <v>1768</v>
      </c>
      <c r="C752" s="290" t="s">
        <v>1819</v>
      </c>
      <c r="D752" s="290" t="s">
        <v>1838</v>
      </c>
      <c r="E752" s="273" t="s">
        <v>1839</v>
      </c>
      <c r="F752" s="273" t="s">
        <v>1840</v>
      </c>
      <c r="G752" s="273" t="s">
        <v>1863</v>
      </c>
      <c r="H752" s="273" t="s">
        <v>1864</v>
      </c>
    </row>
    <row r="753" spans="1:8" x14ac:dyDescent="0.3">
      <c r="A753" s="289" t="s">
        <v>1767</v>
      </c>
      <c r="B753" s="289" t="s">
        <v>1768</v>
      </c>
      <c r="C753" s="290" t="s">
        <v>1819</v>
      </c>
      <c r="D753" s="290" t="s">
        <v>1838</v>
      </c>
      <c r="E753" s="273" t="s">
        <v>1839</v>
      </c>
      <c r="F753" s="273" t="s">
        <v>1840</v>
      </c>
      <c r="G753" s="273" t="s">
        <v>1865</v>
      </c>
      <c r="H753" s="273" t="s">
        <v>1866</v>
      </c>
    </row>
    <row r="754" spans="1:8" x14ac:dyDescent="0.3">
      <c r="A754" s="289" t="s">
        <v>1767</v>
      </c>
      <c r="B754" s="289" t="s">
        <v>1768</v>
      </c>
      <c r="C754" s="290" t="s">
        <v>1819</v>
      </c>
      <c r="D754" s="290" t="s">
        <v>1838</v>
      </c>
      <c r="E754" s="273" t="s">
        <v>1839</v>
      </c>
      <c r="F754" s="273" t="s">
        <v>1840</v>
      </c>
      <c r="G754" s="273" t="s">
        <v>1867</v>
      </c>
      <c r="H754" s="273" t="s">
        <v>1868</v>
      </c>
    </row>
    <row r="755" spans="1:8" x14ac:dyDescent="0.3">
      <c r="A755" s="289" t="s">
        <v>1767</v>
      </c>
      <c r="B755" s="289" t="s">
        <v>1768</v>
      </c>
      <c r="C755" s="290" t="s">
        <v>1819</v>
      </c>
      <c r="D755" s="290" t="s">
        <v>1838</v>
      </c>
      <c r="E755" s="273" t="s">
        <v>1839</v>
      </c>
      <c r="F755" s="273" t="s">
        <v>1840</v>
      </c>
      <c r="G755" s="273" t="s">
        <v>1869</v>
      </c>
      <c r="H755" s="273" t="s">
        <v>1870</v>
      </c>
    </row>
    <row r="756" spans="1:8" x14ac:dyDescent="0.3">
      <c r="A756" s="289" t="s">
        <v>1767</v>
      </c>
      <c r="B756" s="289" t="s">
        <v>1768</v>
      </c>
      <c r="C756" s="290" t="s">
        <v>1819</v>
      </c>
      <c r="D756" s="290" t="s">
        <v>1838</v>
      </c>
      <c r="E756" s="273" t="s">
        <v>1839</v>
      </c>
      <c r="F756" s="273" t="s">
        <v>1840</v>
      </c>
      <c r="G756" s="273" t="s">
        <v>1871</v>
      </c>
      <c r="H756" s="273" t="s">
        <v>1837</v>
      </c>
    </row>
    <row r="757" spans="1:8" x14ac:dyDescent="0.3">
      <c r="A757" s="289" t="s">
        <v>1767</v>
      </c>
      <c r="B757" s="289" t="s">
        <v>1768</v>
      </c>
      <c r="C757" s="290" t="s">
        <v>1872</v>
      </c>
      <c r="D757" s="290" t="s">
        <v>1873</v>
      </c>
      <c r="E757" s="291" t="s">
        <v>1874</v>
      </c>
      <c r="F757" s="291" t="s">
        <v>1875</v>
      </c>
      <c r="G757" s="291" t="s">
        <v>1876</v>
      </c>
      <c r="H757" s="291" t="s">
        <v>1875</v>
      </c>
    </row>
    <row r="758" spans="1:8" x14ac:dyDescent="0.3">
      <c r="A758" s="289" t="s">
        <v>1767</v>
      </c>
      <c r="B758" s="289" t="s">
        <v>1768</v>
      </c>
      <c r="C758" s="290" t="s">
        <v>1877</v>
      </c>
      <c r="D758" s="290" t="s">
        <v>1878</v>
      </c>
      <c r="E758" s="273" t="s">
        <v>1879</v>
      </c>
      <c r="F758" s="273" t="s">
        <v>1880</v>
      </c>
      <c r="G758" s="273" t="s">
        <v>1881</v>
      </c>
      <c r="H758" s="273" t="s">
        <v>1882</v>
      </c>
    </row>
    <row r="759" spans="1:8" x14ac:dyDescent="0.3">
      <c r="A759" s="289" t="s">
        <v>1767</v>
      </c>
      <c r="B759" s="289" t="s">
        <v>1768</v>
      </c>
      <c r="C759" s="290" t="s">
        <v>1877</v>
      </c>
      <c r="D759" s="290" t="s">
        <v>1878</v>
      </c>
      <c r="E759" s="291" t="s">
        <v>1883</v>
      </c>
      <c r="F759" s="291" t="s">
        <v>1884</v>
      </c>
      <c r="G759" s="291" t="s">
        <v>1885</v>
      </c>
      <c r="H759" s="291" t="s">
        <v>1884</v>
      </c>
    </row>
    <row r="760" spans="1:8" x14ac:dyDescent="0.3">
      <c r="A760" s="289" t="s">
        <v>1767</v>
      </c>
      <c r="B760" s="289" t="s">
        <v>1768</v>
      </c>
      <c r="C760" s="290" t="s">
        <v>1877</v>
      </c>
      <c r="D760" s="290" t="s">
        <v>1878</v>
      </c>
      <c r="E760" s="273" t="s">
        <v>1886</v>
      </c>
      <c r="F760" s="273" t="s">
        <v>1887</v>
      </c>
      <c r="G760" s="273" t="s">
        <v>1888</v>
      </c>
      <c r="H760" s="273" t="s">
        <v>1887</v>
      </c>
    </row>
    <row r="761" spans="1:8" x14ac:dyDescent="0.3">
      <c r="A761" s="289" t="s">
        <v>1767</v>
      </c>
      <c r="B761" s="289" t="s">
        <v>1768</v>
      </c>
      <c r="C761" s="290" t="s">
        <v>1877</v>
      </c>
      <c r="D761" s="290" t="s">
        <v>1878</v>
      </c>
      <c r="E761" s="273" t="s">
        <v>1886</v>
      </c>
      <c r="F761" s="273" t="s">
        <v>1887</v>
      </c>
      <c r="G761" s="273" t="s">
        <v>1889</v>
      </c>
      <c r="H761" s="273" t="s">
        <v>1890</v>
      </c>
    </row>
    <row r="762" spans="1:8" x14ac:dyDescent="0.3">
      <c r="A762" s="289" t="s">
        <v>1767</v>
      </c>
      <c r="B762" s="289" t="s">
        <v>1768</v>
      </c>
      <c r="C762" s="290" t="s">
        <v>1769</v>
      </c>
      <c r="D762" s="290" t="s">
        <v>1770</v>
      </c>
      <c r="E762" s="291" t="s">
        <v>1891</v>
      </c>
      <c r="F762" s="291" t="s">
        <v>1892</v>
      </c>
      <c r="G762" s="291" t="s">
        <v>1893</v>
      </c>
      <c r="H762" s="291" t="s">
        <v>1892</v>
      </c>
    </row>
    <row r="763" spans="1:8" x14ac:dyDescent="0.3">
      <c r="A763" s="289" t="s">
        <v>1767</v>
      </c>
      <c r="B763" s="289" t="s">
        <v>1768</v>
      </c>
      <c r="C763" s="290" t="s">
        <v>1769</v>
      </c>
      <c r="D763" s="290" t="s">
        <v>1770</v>
      </c>
      <c r="E763" s="273" t="s">
        <v>1894</v>
      </c>
      <c r="F763" s="273" t="s">
        <v>1895</v>
      </c>
      <c r="G763" s="273" t="s">
        <v>1896</v>
      </c>
      <c r="H763" s="273" t="s">
        <v>1895</v>
      </c>
    </row>
    <row r="764" spans="1:8" x14ac:dyDescent="0.3">
      <c r="A764" s="289" t="s">
        <v>1767</v>
      </c>
      <c r="B764" s="289" t="s">
        <v>1768</v>
      </c>
      <c r="C764" s="290" t="s">
        <v>1769</v>
      </c>
      <c r="D764" s="290" t="s">
        <v>1770</v>
      </c>
      <c r="E764" s="273" t="s">
        <v>1894</v>
      </c>
      <c r="F764" s="273" t="s">
        <v>1895</v>
      </c>
      <c r="G764" s="273" t="s">
        <v>1897</v>
      </c>
      <c r="H764" s="273" t="s">
        <v>1898</v>
      </c>
    </row>
    <row r="765" spans="1:8" x14ac:dyDescent="0.3">
      <c r="A765" s="289" t="s">
        <v>1767</v>
      </c>
      <c r="B765" s="289" t="s">
        <v>1768</v>
      </c>
      <c r="C765" s="290" t="s">
        <v>1769</v>
      </c>
      <c r="D765" s="290" t="s">
        <v>1770</v>
      </c>
      <c r="E765" s="273" t="s">
        <v>1894</v>
      </c>
      <c r="F765" s="273" t="s">
        <v>1895</v>
      </c>
      <c r="G765" s="273" t="s">
        <v>1899</v>
      </c>
      <c r="H765" s="273" t="s">
        <v>1900</v>
      </c>
    </row>
    <row r="766" spans="1:8" x14ac:dyDescent="0.3">
      <c r="A766" s="289" t="s">
        <v>1767</v>
      </c>
      <c r="B766" s="289" t="s">
        <v>1768</v>
      </c>
      <c r="C766" s="290" t="s">
        <v>1769</v>
      </c>
      <c r="D766" s="290" t="s">
        <v>1770</v>
      </c>
      <c r="E766" s="273" t="s">
        <v>1894</v>
      </c>
      <c r="F766" s="273" t="s">
        <v>1895</v>
      </c>
      <c r="G766" s="273" t="s">
        <v>1901</v>
      </c>
      <c r="H766" s="273" t="s">
        <v>1902</v>
      </c>
    </row>
    <row r="767" spans="1:8" x14ac:dyDescent="0.3">
      <c r="A767" s="289" t="s">
        <v>1767</v>
      </c>
      <c r="B767" s="289" t="s">
        <v>1768</v>
      </c>
      <c r="C767" s="290" t="s">
        <v>1769</v>
      </c>
      <c r="D767" s="290" t="s">
        <v>1770</v>
      </c>
      <c r="E767" s="273" t="s">
        <v>1894</v>
      </c>
      <c r="F767" s="273" t="s">
        <v>1895</v>
      </c>
      <c r="G767" s="273" t="s">
        <v>1903</v>
      </c>
      <c r="H767" s="273" t="s">
        <v>1904</v>
      </c>
    </row>
    <row r="768" spans="1:8" x14ac:dyDescent="0.3">
      <c r="A768" s="289" t="s">
        <v>1767</v>
      </c>
      <c r="B768" s="289" t="s">
        <v>1768</v>
      </c>
      <c r="C768" s="290" t="s">
        <v>1769</v>
      </c>
      <c r="D768" s="290" t="s">
        <v>1770</v>
      </c>
      <c r="E768" s="273" t="s">
        <v>1894</v>
      </c>
      <c r="F768" s="273" t="s">
        <v>1895</v>
      </c>
      <c r="G768" s="273" t="s">
        <v>1905</v>
      </c>
      <c r="H768" s="273" t="s">
        <v>1906</v>
      </c>
    </row>
    <row r="769" spans="1:8" x14ac:dyDescent="0.3">
      <c r="A769" s="289" t="s">
        <v>1767</v>
      </c>
      <c r="B769" s="289" t="s">
        <v>1768</v>
      </c>
      <c r="C769" s="290" t="s">
        <v>1769</v>
      </c>
      <c r="D769" s="290" t="s">
        <v>1770</v>
      </c>
      <c r="E769" s="291" t="s">
        <v>1771</v>
      </c>
      <c r="F769" s="291" t="s">
        <v>1772</v>
      </c>
      <c r="G769" s="291" t="s">
        <v>1907</v>
      </c>
      <c r="H769" s="291" t="s">
        <v>1908</v>
      </c>
    </row>
    <row r="770" spans="1:8" x14ac:dyDescent="0.3">
      <c r="A770" s="289" t="s">
        <v>1767</v>
      </c>
      <c r="B770" s="289" t="s">
        <v>1768</v>
      </c>
      <c r="C770" s="290" t="s">
        <v>1769</v>
      </c>
      <c r="D770" s="290" t="s">
        <v>1770</v>
      </c>
      <c r="E770" s="291" t="s">
        <v>1771</v>
      </c>
      <c r="F770" s="291" t="s">
        <v>1772</v>
      </c>
      <c r="G770" s="291" t="s">
        <v>1909</v>
      </c>
      <c r="H770" s="291" t="s">
        <v>1910</v>
      </c>
    </row>
    <row r="771" spans="1:8" x14ac:dyDescent="0.3">
      <c r="A771" s="289" t="s">
        <v>1767</v>
      </c>
      <c r="B771" s="289" t="s">
        <v>1768</v>
      </c>
      <c r="C771" s="290" t="s">
        <v>1769</v>
      </c>
      <c r="D771" s="290" t="s">
        <v>1770</v>
      </c>
      <c r="E771" s="291" t="s">
        <v>1771</v>
      </c>
      <c r="F771" s="291" t="s">
        <v>1772</v>
      </c>
      <c r="G771" s="291" t="s">
        <v>1911</v>
      </c>
      <c r="H771" s="291" t="s">
        <v>1912</v>
      </c>
    </row>
    <row r="772" spans="1:8" x14ac:dyDescent="0.3">
      <c r="A772" s="289" t="s">
        <v>1767</v>
      </c>
      <c r="B772" s="289" t="s">
        <v>1768</v>
      </c>
      <c r="C772" s="290" t="s">
        <v>1769</v>
      </c>
      <c r="D772" s="290" t="s">
        <v>1770</v>
      </c>
      <c r="E772" s="291" t="s">
        <v>1771</v>
      </c>
      <c r="F772" s="291" t="s">
        <v>1772</v>
      </c>
      <c r="G772" s="291" t="s">
        <v>1913</v>
      </c>
      <c r="H772" s="291" t="s">
        <v>1914</v>
      </c>
    </row>
    <row r="773" spans="1:8" x14ac:dyDescent="0.3">
      <c r="A773" s="289" t="s">
        <v>1767</v>
      </c>
      <c r="B773" s="289" t="s">
        <v>1768</v>
      </c>
      <c r="C773" s="290" t="s">
        <v>1769</v>
      </c>
      <c r="D773" s="290" t="s">
        <v>1770</v>
      </c>
      <c r="E773" s="291" t="s">
        <v>1771</v>
      </c>
      <c r="F773" s="291" t="s">
        <v>1772</v>
      </c>
      <c r="G773" s="291" t="s">
        <v>1915</v>
      </c>
      <c r="H773" s="291" t="s">
        <v>1916</v>
      </c>
    </row>
    <row r="774" spans="1:8" x14ac:dyDescent="0.3">
      <c r="A774" s="289" t="s">
        <v>1767</v>
      </c>
      <c r="B774" s="289" t="s">
        <v>1768</v>
      </c>
      <c r="C774" s="290" t="s">
        <v>1769</v>
      </c>
      <c r="D774" s="290" t="s">
        <v>1770</v>
      </c>
      <c r="E774" s="273" t="s">
        <v>1917</v>
      </c>
      <c r="F774" s="273" t="s">
        <v>1918</v>
      </c>
      <c r="G774" s="273" t="s">
        <v>1919</v>
      </c>
      <c r="H774" s="273" t="s">
        <v>1918</v>
      </c>
    </row>
    <row r="775" spans="1:8" x14ac:dyDescent="0.3">
      <c r="A775" s="289" t="s">
        <v>1767</v>
      </c>
      <c r="B775" s="289" t="s">
        <v>1768</v>
      </c>
      <c r="C775" s="290" t="s">
        <v>1920</v>
      </c>
      <c r="D775" s="290" t="s">
        <v>1921</v>
      </c>
      <c r="E775" s="291" t="s">
        <v>1922</v>
      </c>
      <c r="F775" s="291" t="s">
        <v>1923</v>
      </c>
      <c r="G775" s="291" t="s">
        <v>1924</v>
      </c>
      <c r="H775" s="291" t="s">
        <v>1925</v>
      </c>
    </row>
    <row r="776" spans="1:8" x14ac:dyDescent="0.3">
      <c r="A776" s="289" t="s">
        <v>1767</v>
      </c>
      <c r="B776" s="289" t="s">
        <v>1768</v>
      </c>
      <c r="C776" s="290" t="s">
        <v>1920</v>
      </c>
      <c r="D776" s="290" t="s">
        <v>1921</v>
      </c>
      <c r="E776" s="291" t="s">
        <v>1922</v>
      </c>
      <c r="F776" s="291" t="s">
        <v>1923</v>
      </c>
      <c r="G776" s="291" t="s">
        <v>1926</v>
      </c>
      <c r="H776" s="291" t="s">
        <v>1927</v>
      </c>
    </row>
    <row r="777" spans="1:8" x14ac:dyDescent="0.3">
      <c r="A777" s="289" t="s">
        <v>1767</v>
      </c>
      <c r="B777" s="289" t="s">
        <v>1768</v>
      </c>
      <c r="C777" s="290" t="s">
        <v>1920</v>
      </c>
      <c r="D777" s="290" t="s">
        <v>1921</v>
      </c>
      <c r="E777" s="291" t="s">
        <v>1922</v>
      </c>
      <c r="F777" s="291" t="s">
        <v>1923</v>
      </c>
      <c r="G777" s="291" t="s">
        <v>1928</v>
      </c>
      <c r="H777" s="291" t="s">
        <v>1929</v>
      </c>
    </row>
    <row r="778" spans="1:8" x14ac:dyDescent="0.3">
      <c r="A778" s="289" t="s">
        <v>1767</v>
      </c>
      <c r="B778" s="289" t="s">
        <v>1768</v>
      </c>
      <c r="C778" s="290" t="s">
        <v>1920</v>
      </c>
      <c r="D778" s="290" t="s">
        <v>1921</v>
      </c>
      <c r="E778" s="273" t="s">
        <v>1930</v>
      </c>
      <c r="F778" s="273" t="s">
        <v>1931</v>
      </c>
      <c r="G778" s="273" t="s">
        <v>1932</v>
      </c>
      <c r="H778" s="273" t="s">
        <v>1933</v>
      </c>
    </row>
    <row r="779" spans="1:8" x14ac:dyDescent="0.3">
      <c r="A779" s="289" t="s">
        <v>1767</v>
      </c>
      <c r="B779" s="289" t="s">
        <v>1768</v>
      </c>
      <c r="C779" s="290" t="s">
        <v>1920</v>
      </c>
      <c r="D779" s="290" t="s">
        <v>1921</v>
      </c>
      <c r="E779" s="273" t="s">
        <v>1930</v>
      </c>
      <c r="F779" s="273" t="s">
        <v>1931</v>
      </c>
      <c r="G779" s="273" t="s">
        <v>1934</v>
      </c>
      <c r="H779" s="273" t="s">
        <v>1935</v>
      </c>
    </row>
    <row r="780" spans="1:8" x14ac:dyDescent="0.3">
      <c r="A780" s="289" t="s">
        <v>1767</v>
      </c>
      <c r="B780" s="289" t="s">
        <v>1768</v>
      </c>
      <c r="C780" s="290" t="s">
        <v>1920</v>
      </c>
      <c r="D780" s="290" t="s">
        <v>1921</v>
      </c>
      <c r="E780" s="273" t="s">
        <v>1930</v>
      </c>
      <c r="F780" s="273" t="s">
        <v>1931</v>
      </c>
      <c r="G780" s="273" t="s">
        <v>1936</v>
      </c>
      <c r="H780" s="273" t="s">
        <v>1937</v>
      </c>
    </row>
    <row r="781" spans="1:8" x14ac:dyDescent="0.3">
      <c r="A781" s="289" t="s">
        <v>1767</v>
      </c>
      <c r="B781" s="289" t="s">
        <v>1768</v>
      </c>
      <c r="C781" s="290" t="s">
        <v>1920</v>
      </c>
      <c r="D781" s="290" t="s">
        <v>1921</v>
      </c>
      <c r="E781" s="273" t="s">
        <v>1930</v>
      </c>
      <c r="F781" s="273" t="s">
        <v>1931</v>
      </c>
      <c r="G781" s="273" t="s">
        <v>1938</v>
      </c>
      <c r="H781" s="273" t="s">
        <v>1939</v>
      </c>
    </row>
    <row r="782" spans="1:8" x14ac:dyDescent="0.3">
      <c r="A782" s="289" t="s">
        <v>1767</v>
      </c>
      <c r="B782" s="289" t="s">
        <v>1768</v>
      </c>
      <c r="C782" s="290" t="s">
        <v>1920</v>
      </c>
      <c r="D782" s="290" t="s">
        <v>1921</v>
      </c>
      <c r="E782" s="273" t="s">
        <v>1930</v>
      </c>
      <c r="F782" s="273" t="s">
        <v>1931</v>
      </c>
      <c r="G782" s="273" t="s">
        <v>1940</v>
      </c>
      <c r="H782" s="273" t="s">
        <v>1941</v>
      </c>
    </row>
    <row r="783" spans="1:8" x14ac:dyDescent="0.3">
      <c r="A783" s="289" t="s">
        <v>1767</v>
      </c>
      <c r="B783" s="289" t="s">
        <v>1768</v>
      </c>
      <c r="C783" s="290" t="s">
        <v>1920</v>
      </c>
      <c r="D783" s="290" t="s">
        <v>1921</v>
      </c>
      <c r="E783" s="273" t="s">
        <v>1930</v>
      </c>
      <c r="F783" s="273" t="s">
        <v>1931</v>
      </c>
      <c r="G783" s="273" t="s">
        <v>1942</v>
      </c>
      <c r="H783" s="273" t="s">
        <v>1943</v>
      </c>
    </row>
    <row r="784" spans="1:8" x14ac:dyDescent="0.3">
      <c r="A784" s="289" t="s">
        <v>1767</v>
      </c>
      <c r="B784" s="289" t="s">
        <v>1768</v>
      </c>
      <c r="C784" s="290" t="s">
        <v>1920</v>
      </c>
      <c r="D784" s="290" t="s">
        <v>1921</v>
      </c>
      <c r="E784" s="273" t="s">
        <v>1930</v>
      </c>
      <c r="F784" s="273" t="s">
        <v>1931</v>
      </c>
      <c r="G784" s="273" t="s">
        <v>1944</v>
      </c>
      <c r="H784" s="273" t="s">
        <v>1945</v>
      </c>
    </row>
    <row r="785" spans="1:8" x14ac:dyDescent="0.3">
      <c r="A785" s="289" t="s">
        <v>1767</v>
      </c>
      <c r="B785" s="289" t="s">
        <v>1768</v>
      </c>
      <c r="C785" s="290" t="s">
        <v>1920</v>
      </c>
      <c r="D785" s="290" t="s">
        <v>1921</v>
      </c>
      <c r="E785" s="273" t="s">
        <v>1930</v>
      </c>
      <c r="F785" s="273" t="s">
        <v>1931</v>
      </c>
      <c r="G785" s="273" t="s">
        <v>1946</v>
      </c>
      <c r="H785" s="273" t="s">
        <v>1947</v>
      </c>
    </row>
    <row r="786" spans="1:8" x14ac:dyDescent="0.3">
      <c r="A786" s="289" t="s">
        <v>1767</v>
      </c>
      <c r="B786" s="289" t="s">
        <v>1768</v>
      </c>
      <c r="C786" s="290" t="s">
        <v>1948</v>
      </c>
      <c r="D786" s="290" t="s">
        <v>1949</v>
      </c>
      <c r="E786" s="291" t="s">
        <v>1950</v>
      </c>
      <c r="F786" s="291" t="s">
        <v>1951</v>
      </c>
      <c r="G786" s="291" t="s">
        <v>1952</v>
      </c>
      <c r="H786" s="291" t="s">
        <v>1953</v>
      </c>
    </row>
    <row r="787" spans="1:8" x14ac:dyDescent="0.3">
      <c r="A787" s="289" t="s">
        <v>1767</v>
      </c>
      <c r="B787" s="289" t="s">
        <v>1768</v>
      </c>
      <c r="C787" s="290" t="s">
        <v>1948</v>
      </c>
      <c r="D787" s="290" t="s">
        <v>1949</v>
      </c>
      <c r="E787" s="291" t="s">
        <v>1950</v>
      </c>
      <c r="F787" s="291" t="s">
        <v>1951</v>
      </c>
      <c r="G787" s="291" t="s">
        <v>1954</v>
      </c>
      <c r="H787" s="291" t="s">
        <v>1955</v>
      </c>
    </row>
    <row r="788" spans="1:8" x14ac:dyDescent="0.3">
      <c r="A788" s="289" t="s">
        <v>1767</v>
      </c>
      <c r="B788" s="289" t="s">
        <v>1768</v>
      </c>
      <c r="C788" s="290" t="s">
        <v>1948</v>
      </c>
      <c r="D788" s="290" t="s">
        <v>1949</v>
      </c>
      <c r="E788" s="291" t="s">
        <v>1950</v>
      </c>
      <c r="F788" s="291" t="s">
        <v>1951</v>
      </c>
      <c r="G788" s="291" t="s">
        <v>1956</v>
      </c>
      <c r="H788" s="291" t="s">
        <v>1957</v>
      </c>
    </row>
    <row r="789" spans="1:8" x14ac:dyDescent="0.3">
      <c r="A789" s="289" t="s">
        <v>1767</v>
      </c>
      <c r="B789" s="289" t="s">
        <v>1768</v>
      </c>
      <c r="C789" s="290" t="s">
        <v>1948</v>
      </c>
      <c r="D789" s="290" t="s">
        <v>1949</v>
      </c>
      <c r="E789" s="273" t="s">
        <v>1958</v>
      </c>
      <c r="F789" s="273" t="s">
        <v>1959</v>
      </c>
      <c r="G789" s="273" t="s">
        <v>1960</v>
      </c>
      <c r="H789" s="273" t="s">
        <v>1961</v>
      </c>
    </row>
    <row r="790" spans="1:8" x14ac:dyDescent="0.3">
      <c r="A790" s="289" t="s">
        <v>1767</v>
      </c>
      <c r="B790" s="289" t="s">
        <v>1768</v>
      </c>
      <c r="C790" s="290" t="s">
        <v>1948</v>
      </c>
      <c r="D790" s="290" t="s">
        <v>1949</v>
      </c>
      <c r="E790" s="273" t="s">
        <v>1958</v>
      </c>
      <c r="F790" s="273" t="s">
        <v>1959</v>
      </c>
      <c r="G790" s="273" t="s">
        <v>1962</v>
      </c>
      <c r="H790" s="273" t="s">
        <v>1963</v>
      </c>
    </row>
    <row r="791" spans="1:8" x14ac:dyDescent="0.3">
      <c r="A791" s="289" t="s">
        <v>1767</v>
      </c>
      <c r="B791" s="289" t="s">
        <v>1768</v>
      </c>
      <c r="C791" s="290" t="s">
        <v>1964</v>
      </c>
      <c r="D791" s="290" t="s">
        <v>1965</v>
      </c>
      <c r="E791" s="291" t="s">
        <v>1966</v>
      </c>
      <c r="F791" s="291" t="s">
        <v>1967</v>
      </c>
      <c r="G791" s="291" t="s">
        <v>1968</v>
      </c>
      <c r="H791" s="291" t="s">
        <v>1969</v>
      </c>
    </row>
    <row r="792" spans="1:8" x14ac:dyDescent="0.3">
      <c r="A792" s="289" t="s">
        <v>1767</v>
      </c>
      <c r="B792" s="289" t="s">
        <v>1768</v>
      </c>
      <c r="C792" s="290" t="s">
        <v>1964</v>
      </c>
      <c r="D792" s="290" t="s">
        <v>1965</v>
      </c>
      <c r="E792" s="291" t="s">
        <v>1966</v>
      </c>
      <c r="F792" s="291" t="s">
        <v>1967</v>
      </c>
      <c r="G792" s="291" t="s">
        <v>1970</v>
      </c>
      <c r="H792" s="291" t="s">
        <v>1971</v>
      </c>
    </row>
    <row r="793" spans="1:8" x14ac:dyDescent="0.3">
      <c r="A793" s="289" t="s">
        <v>1767</v>
      </c>
      <c r="B793" s="289" t="s">
        <v>1768</v>
      </c>
      <c r="C793" s="290" t="s">
        <v>1964</v>
      </c>
      <c r="D793" s="290" t="s">
        <v>1965</v>
      </c>
      <c r="E793" s="291" t="s">
        <v>1966</v>
      </c>
      <c r="F793" s="291" t="s">
        <v>1967</v>
      </c>
      <c r="G793" s="291" t="s">
        <v>1972</v>
      </c>
      <c r="H793" s="291" t="s">
        <v>1973</v>
      </c>
    </row>
    <row r="794" spans="1:8" x14ac:dyDescent="0.3">
      <c r="A794" s="289" t="s">
        <v>1767</v>
      </c>
      <c r="B794" s="289" t="s">
        <v>1768</v>
      </c>
      <c r="C794" s="290" t="s">
        <v>1964</v>
      </c>
      <c r="D794" s="290" t="s">
        <v>1965</v>
      </c>
      <c r="E794" s="291" t="s">
        <v>1966</v>
      </c>
      <c r="F794" s="291" t="s">
        <v>1967</v>
      </c>
      <c r="G794" s="291" t="s">
        <v>1974</v>
      </c>
      <c r="H794" s="291" t="s">
        <v>1975</v>
      </c>
    </row>
    <row r="795" spans="1:8" x14ac:dyDescent="0.3">
      <c r="A795" s="289" t="s">
        <v>1767</v>
      </c>
      <c r="B795" s="289" t="s">
        <v>1768</v>
      </c>
      <c r="C795" s="290" t="s">
        <v>1964</v>
      </c>
      <c r="D795" s="290" t="s">
        <v>1965</v>
      </c>
      <c r="E795" s="291" t="s">
        <v>1966</v>
      </c>
      <c r="F795" s="291" t="s">
        <v>1967</v>
      </c>
      <c r="G795" s="291" t="s">
        <v>1976</v>
      </c>
      <c r="H795" s="291" t="s">
        <v>1977</v>
      </c>
    </row>
    <row r="796" spans="1:8" x14ac:dyDescent="0.3">
      <c r="A796" s="289" t="s">
        <v>1767</v>
      </c>
      <c r="B796" s="289" t="s">
        <v>1768</v>
      </c>
      <c r="C796" s="290" t="s">
        <v>1964</v>
      </c>
      <c r="D796" s="290" t="s">
        <v>1965</v>
      </c>
      <c r="E796" s="291" t="s">
        <v>1966</v>
      </c>
      <c r="F796" s="291" t="s">
        <v>1967</v>
      </c>
      <c r="G796" s="291" t="s">
        <v>1978</v>
      </c>
      <c r="H796" s="291" t="s">
        <v>1115</v>
      </c>
    </row>
    <row r="797" spans="1:8" x14ac:dyDescent="0.3">
      <c r="A797" s="289" t="s">
        <v>1767</v>
      </c>
      <c r="B797" s="289" t="s">
        <v>1768</v>
      </c>
      <c r="C797" s="290" t="s">
        <v>1964</v>
      </c>
      <c r="D797" s="290" t="s">
        <v>1965</v>
      </c>
      <c r="E797" s="273" t="s">
        <v>1979</v>
      </c>
      <c r="F797" s="273" t="s">
        <v>1912</v>
      </c>
      <c r="G797" s="273" t="s">
        <v>1980</v>
      </c>
      <c r="H797" s="273" t="s">
        <v>1981</v>
      </c>
    </row>
    <row r="798" spans="1:8" x14ac:dyDescent="0.3">
      <c r="A798" s="289" t="s">
        <v>1767</v>
      </c>
      <c r="B798" s="289" t="s">
        <v>1768</v>
      </c>
      <c r="C798" s="290" t="s">
        <v>1964</v>
      </c>
      <c r="D798" s="290" t="s">
        <v>1965</v>
      </c>
      <c r="E798" s="273" t="s">
        <v>1979</v>
      </c>
      <c r="F798" s="273" t="s">
        <v>1912</v>
      </c>
      <c r="G798" s="273" t="s">
        <v>1982</v>
      </c>
      <c r="H798" s="273" t="s">
        <v>1983</v>
      </c>
    </row>
    <row r="799" spans="1:8" x14ac:dyDescent="0.3">
      <c r="A799" s="289" t="s">
        <v>1767</v>
      </c>
      <c r="B799" s="289" t="s">
        <v>1768</v>
      </c>
      <c r="C799" s="290" t="s">
        <v>1964</v>
      </c>
      <c r="D799" s="290" t="s">
        <v>1965</v>
      </c>
      <c r="E799" s="273" t="s">
        <v>1979</v>
      </c>
      <c r="F799" s="273" t="s">
        <v>1912</v>
      </c>
      <c r="G799" s="273" t="s">
        <v>1984</v>
      </c>
      <c r="H799" s="273" t="s">
        <v>1957</v>
      </c>
    </row>
    <row r="800" spans="1:8" x14ac:dyDescent="0.3">
      <c r="A800" s="289" t="s">
        <v>1767</v>
      </c>
      <c r="B800" s="289" t="s">
        <v>1768</v>
      </c>
      <c r="C800" s="290" t="s">
        <v>1985</v>
      </c>
      <c r="D800" s="290" t="s">
        <v>1986</v>
      </c>
      <c r="E800" s="291" t="s">
        <v>1987</v>
      </c>
      <c r="F800" s="291" t="s">
        <v>1988</v>
      </c>
      <c r="G800" s="291" t="s">
        <v>1989</v>
      </c>
      <c r="H800" s="291" t="s">
        <v>1990</v>
      </c>
    </row>
    <row r="801" spans="1:8" x14ac:dyDescent="0.3">
      <c r="A801" s="289" t="s">
        <v>1767</v>
      </c>
      <c r="B801" s="289" t="s">
        <v>1768</v>
      </c>
      <c r="C801" s="290" t="s">
        <v>1985</v>
      </c>
      <c r="D801" s="290" t="s">
        <v>1986</v>
      </c>
      <c r="E801" s="291" t="s">
        <v>1987</v>
      </c>
      <c r="F801" s="291" t="s">
        <v>1988</v>
      </c>
      <c r="G801" s="291" t="s">
        <v>1991</v>
      </c>
      <c r="H801" s="291" t="s">
        <v>1992</v>
      </c>
    </row>
    <row r="802" spans="1:8" x14ac:dyDescent="0.3">
      <c r="A802" s="289" t="s">
        <v>1767</v>
      </c>
      <c r="B802" s="289" t="s">
        <v>1768</v>
      </c>
      <c r="C802" s="290" t="s">
        <v>1985</v>
      </c>
      <c r="D802" s="290" t="s">
        <v>1986</v>
      </c>
      <c r="E802" s="273" t="s">
        <v>1993</v>
      </c>
      <c r="F802" s="273" t="s">
        <v>1994</v>
      </c>
      <c r="G802" s="273" t="s">
        <v>1995</v>
      </c>
      <c r="H802" s="273" t="s">
        <v>1996</v>
      </c>
    </row>
    <row r="803" spans="1:8" x14ac:dyDescent="0.3">
      <c r="A803" s="289" t="s">
        <v>1767</v>
      </c>
      <c r="B803" s="289" t="s">
        <v>1768</v>
      </c>
      <c r="C803" s="290" t="s">
        <v>1985</v>
      </c>
      <c r="D803" s="290" t="s">
        <v>1986</v>
      </c>
      <c r="E803" s="273" t="s">
        <v>1993</v>
      </c>
      <c r="F803" s="273" t="s">
        <v>1994</v>
      </c>
      <c r="G803" s="273" t="s">
        <v>1997</v>
      </c>
      <c r="H803" s="273" t="s">
        <v>1998</v>
      </c>
    </row>
    <row r="804" spans="1:8" x14ac:dyDescent="0.3">
      <c r="A804" s="289" t="s">
        <v>1767</v>
      </c>
      <c r="B804" s="289" t="s">
        <v>1768</v>
      </c>
      <c r="C804" s="290" t="s">
        <v>1985</v>
      </c>
      <c r="D804" s="290" t="s">
        <v>1986</v>
      </c>
      <c r="E804" s="273" t="s">
        <v>1993</v>
      </c>
      <c r="F804" s="273" t="s">
        <v>1994</v>
      </c>
      <c r="G804" s="273" t="s">
        <v>1999</v>
      </c>
      <c r="H804" s="273" t="s">
        <v>2000</v>
      </c>
    </row>
    <row r="805" spans="1:8" x14ac:dyDescent="0.3">
      <c r="A805" s="289" t="s">
        <v>1767</v>
      </c>
      <c r="B805" s="289" t="s">
        <v>1768</v>
      </c>
      <c r="C805" s="290" t="s">
        <v>1985</v>
      </c>
      <c r="D805" s="290" t="s">
        <v>1986</v>
      </c>
      <c r="E805" s="273" t="s">
        <v>1993</v>
      </c>
      <c r="F805" s="273" t="s">
        <v>1994</v>
      </c>
      <c r="G805" s="273" t="s">
        <v>2001</v>
      </c>
      <c r="H805" s="273" t="s">
        <v>2002</v>
      </c>
    </row>
    <row r="806" spans="1:8" x14ac:dyDescent="0.3">
      <c r="A806" s="292" t="s">
        <v>1767</v>
      </c>
      <c r="B806" s="292" t="s">
        <v>1768</v>
      </c>
      <c r="C806" s="293" t="s">
        <v>1985</v>
      </c>
      <c r="D806" s="293" t="s">
        <v>1986</v>
      </c>
      <c r="E806" s="294" t="s">
        <v>1993</v>
      </c>
      <c r="F806" s="294" t="s">
        <v>1994</v>
      </c>
      <c r="G806" s="294" t="s">
        <v>2003</v>
      </c>
      <c r="H806" s="294" t="s">
        <v>2004</v>
      </c>
    </row>
    <row r="807" spans="1:8" x14ac:dyDescent="0.3">
      <c r="A807" s="289" t="s">
        <v>1767</v>
      </c>
      <c r="B807" s="289" t="s">
        <v>1768</v>
      </c>
      <c r="C807" s="290" t="s">
        <v>1985</v>
      </c>
      <c r="D807" s="290" t="s">
        <v>1986</v>
      </c>
      <c r="E807" s="273" t="s">
        <v>1993</v>
      </c>
      <c r="F807" s="273" t="s">
        <v>1994</v>
      </c>
      <c r="G807" s="273" t="s">
        <v>2005</v>
      </c>
      <c r="H807" s="286" t="s">
        <v>1077</v>
      </c>
    </row>
    <row r="808" spans="1:8" x14ac:dyDescent="0.3">
      <c r="A808" s="289" t="s">
        <v>1767</v>
      </c>
      <c r="B808" s="289" t="s">
        <v>1768</v>
      </c>
      <c r="C808" s="290" t="s">
        <v>1985</v>
      </c>
      <c r="D808" s="290" t="s">
        <v>1986</v>
      </c>
      <c r="E808" s="273" t="s">
        <v>1993</v>
      </c>
      <c r="F808" s="273" t="s">
        <v>1994</v>
      </c>
      <c r="G808" s="273" t="s">
        <v>2006</v>
      </c>
      <c r="H808" s="286" t="s">
        <v>1115</v>
      </c>
    </row>
    <row r="809" spans="1:8" x14ac:dyDescent="0.3">
      <c r="A809" s="295" t="s">
        <v>1767</v>
      </c>
      <c r="B809" s="295" t="s">
        <v>1768</v>
      </c>
      <c r="C809" s="296" t="s">
        <v>2007</v>
      </c>
      <c r="D809" s="296" t="s">
        <v>2008</v>
      </c>
      <c r="E809" s="297" t="s">
        <v>2009</v>
      </c>
      <c r="F809" s="297" t="s">
        <v>2010</v>
      </c>
      <c r="G809" s="297" t="s">
        <v>2011</v>
      </c>
      <c r="H809" s="297" t="s">
        <v>2010</v>
      </c>
    </row>
    <row r="810" spans="1:8" x14ac:dyDescent="0.3">
      <c r="A810" s="289" t="s">
        <v>1767</v>
      </c>
      <c r="B810" s="289" t="s">
        <v>1768</v>
      </c>
      <c r="C810" s="290" t="s">
        <v>2012</v>
      </c>
      <c r="D810" s="290" t="s">
        <v>1914</v>
      </c>
      <c r="E810" s="273" t="s">
        <v>2013</v>
      </c>
      <c r="F810" s="273" t="s">
        <v>1914</v>
      </c>
      <c r="G810" s="273" t="s">
        <v>2014</v>
      </c>
      <c r="H810" s="273" t="s">
        <v>2015</v>
      </c>
    </row>
    <row r="811" spans="1:8" x14ac:dyDescent="0.3">
      <c r="A811" s="289" t="s">
        <v>1767</v>
      </c>
      <c r="B811" s="289" t="s">
        <v>1768</v>
      </c>
      <c r="C811" s="290" t="s">
        <v>2012</v>
      </c>
      <c r="D811" s="290" t="s">
        <v>1914</v>
      </c>
      <c r="E811" s="273" t="s">
        <v>2013</v>
      </c>
      <c r="F811" s="273" t="s">
        <v>1914</v>
      </c>
      <c r="G811" s="273" t="s">
        <v>2016</v>
      </c>
      <c r="H811" s="273" t="s">
        <v>2017</v>
      </c>
    </row>
    <row r="812" spans="1:8" x14ac:dyDescent="0.3">
      <c r="A812" s="289" t="s">
        <v>1767</v>
      </c>
      <c r="B812" s="289" t="s">
        <v>1768</v>
      </c>
      <c r="C812" s="290" t="s">
        <v>2012</v>
      </c>
      <c r="D812" s="290" t="s">
        <v>1914</v>
      </c>
      <c r="E812" s="273" t="s">
        <v>2013</v>
      </c>
      <c r="F812" s="273" t="s">
        <v>1914</v>
      </c>
      <c r="G812" s="273" t="s">
        <v>2018</v>
      </c>
      <c r="H812" s="273" t="s">
        <v>2019</v>
      </c>
    </row>
    <row r="813" spans="1:8" x14ac:dyDescent="0.3">
      <c r="A813" s="289" t="s">
        <v>1767</v>
      </c>
      <c r="B813" s="289" t="s">
        <v>1768</v>
      </c>
      <c r="C813" s="290" t="s">
        <v>2012</v>
      </c>
      <c r="D813" s="290" t="s">
        <v>1914</v>
      </c>
      <c r="E813" s="273" t="s">
        <v>2013</v>
      </c>
      <c r="F813" s="273" t="s">
        <v>1914</v>
      </c>
      <c r="G813" s="273" t="s">
        <v>2020</v>
      </c>
      <c r="H813" s="273" t="s">
        <v>2021</v>
      </c>
    </row>
    <row r="814" spans="1:8" x14ac:dyDescent="0.3">
      <c r="A814" s="289" t="s">
        <v>1767</v>
      </c>
      <c r="B814" s="289" t="s">
        <v>1768</v>
      </c>
      <c r="C814" s="290" t="s">
        <v>2012</v>
      </c>
      <c r="D814" s="290" t="s">
        <v>1914</v>
      </c>
      <c r="E814" s="273" t="s">
        <v>2013</v>
      </c>
      <c r="F814" s="273" t="s">
        <v>1914</v>
      </c>
      <c r="G814" s="273" t="s">
        <v>2022</v>
      </c>
      <c r="H814" s="273" t="s">
        <v>2023</v>
      </c>
    </row>
    <row r="815" spans="1:8" x14ac:dyDescent="0.3">
      <c r="A815" s="289" t="s">
        <v>1767</v>
      </c>
      <c r="B815" s="289" t="s">
        <v>1768</v>
      </c>
      <c r="C815" s="290" t="s">
        <v>1985</v>
      </c>
      <c r="D815" s="290" t="s">
        <v>1986</v>
      </c>
      <c r="E815" s="273" t="s">
        <v>1993</v>
      </c>
      <c r="F815" s="273" t="s">
        <v>1994</v>
      </c>
      <c r="G815" s="273" t="s">
        <v>2024</v>
      </c>
      <c r="H815" s="273" t="s">
        <v>2025</v>
      </c>
    </row>
  </sheetData>
  <autoFilter ref="A1:H81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7"/>
  <sheetViews>
    <sheetView workbookViewId="0"/>
  </sheetViews>
  <sheetFormatPr baseColWidth="10" defaultColWidth="11.44140625" defaultRowHeight="14.4" x14ac:dyDescent="0.3"/>
  <cols>
    <col min="1" max="1" width="21" style="144" customWidth="1"/>
    <col min="2" max="2" width="7.5546875" style="144" customWidth="1"/>
    <col min="3" max="3" width="15.6640625" style="144" customWidth="1"/>
    <col min="4" max="4" width="13.88671875" style="144" customWidth="1"/>
    <col min="5" max="5" width="22" style="144" customWidth="1"/>
    <col min="6" max="6" width="27.33203125" style="144" customWidth="1"/>
    <col min="7" max="7" width="14.109375" style="144" customWidth="1"/>
    <col min="8" max="8" width="36.44140625" style="144" customWidth="1"/>
    <col min="9" max="9" width="44" style="163" customWidth="1"/>
    <col min="10" max="10" width="19.109375" style="144" customWidth="1"/>
    <col min="11" max="16384" width="11.44140625" style="144"/>
  </cols>
  <sheetData>
    <row r="1" spans="1:10" ht="15" thickBot="1" x14ac:dyDescent="0.35">
      <c r="I1" s="181"/>
    </row>
    <row r="2" spans="1:10" ht="96.75" customHeight="1" thickBot="1" x14ac:dyDescent="0.35">
      <c r="A2" s="182" t="s">
        <v>91</v>
      </c>
      <c r="B2" s="182" t="s">
        <v>90</v>
      </c>
      <c r="C2" s="182" t="s">
        <v>95</v>
      </c>
      <c r="D2" s="182" t="s">
        <v>110</v>
      </c>
      <c r="E2" s="182" t="s">
        <v>62</v>
      </c>
      <c r="F2" s="182" t="s">
        <v>66</v>
      </c>
      <c r="G2" s="182" t="s">
        <v>67</v>
      </c>
      <c r="H2" s="182" t="s">
        <v>63</v>
      </c>
      <c r="I2" s="183" t="s">
        <v>64</v>
      </c>
      <c r="J2" s="184" t="s">
        <v>65</v>
      </c>
    </row>
    <row r="3" spans="1:10" ht="304.2" thickBot="1" x14ac:dyDescent="0.35">
      <c r="A3" s="185" t="s">
        <v>92</v>
      </c>
      <c r="B3" s="186"/>
      <c r="C3" s="185" t="s">
        <v>68</v>
      </c>
      <c r="D3" s="185"/>
      <c r="E3" s="185" t="s">
        <v>93</v>
      </c>
      <c r="F3" s="185" t="s">
        <v>128</v>
      </c>
      <c r="G3" s="186"/>
      <c r="H3" s="187" t="s">
        <v>94</v>
      </c>
      <c r="I3" s="188" t="s">
        <v>111</v>
      </c>
      <c r="J3" s="189"/>
    </row>
    <row r="4" spans="1:10" ht="32.25" customHeight="1" thickBot="1" x14ac:dyDescent="0.35">
      <c r="A4" s="185"/>
      <c r="B4" s="190"/>
      <c r="C4" s="190"/>
      <c r="D4" s="190"/>
      <c r="E4" s="190"/>
      <c r="F4" s="190"/>
      <c r="G4" s="190"/>
      <c r="H4" s="191"/>
      <c r="I4" s="192"/>
      <c r="J4" s="193"/>
    </row>
    <row r="5" spans="1:10" ht="32.25" customHeight="1" thickBot="1" x14ac:dyDescent="0.35">
      <c r="A5" s="185"/>
      <c r="B5" s="190"/>
      <c r="C5" s="190"/>
      <c r="D5" s="190"/>
      <c r="E5" s="190"/>
      <c r="F5" s="190"/>
      <c r="G5" s="190"/>
      <c r="H5" s="190"/>
      <c r="I5" s="192"/>
      <c r="J5" s="193"/>
    </row>
    <row r="6" spans="1:10" ht="32.25" customHeight="1" thickBot="1" x14ac:dyDescent="0.35">
      <c r="A6" s="185"/>
      <c r="B6" s="190"/>
      <c r="C6" s="190"/>
      <c r="D6" s="190"/>
      <c r="E6" s="190"/>
      <c r="F6" s="190"/>
      <c r="G6" s="190"/>
      <c r="H6" s="190"/>
      <c r="I6" s="192"/>
      <c r="J6" s="193"/>
    </row>
    <row r="7" spans="1:10" ht="32.25" customHeight="1" thickBot="1" x14ac:dyDescent="0.35">
      <c r="A7" s="190"/>
      <c r="B7" s="190"/>
      <c r="C7" s="190"/>
      <c r="D7" s="190"/>
      <c r="E7" s="190"/>
      <c r="F7" s="190"/>
      <c r="G7" s="190"/>
      <c r="H7" s="190"/>
      <c r="I7" s="192"/>
      <c r="J7" s="193"/>
    </row>
  </sheetData>
  <pageMargins left="0.25" right="0.25"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31"/>
  <sheetViews>
    <sheetView zoomScaleNormal="100" workbookViewId="0"/>
  </sheetViews>
  <sheetFormatPr baseColWidth="10" defaultColWidth="10.6640625" defaultRowHeight="15" x14ac:dyDescent="0.25"/>
  <cols>
    <col min="1" max="1" width="62.109375" style="47" customWidth="1"/>
    <col min="2" max="2" width="19.6640625" style="47" customWidth="1"/>
    <col min="3" max="4" width="21" style="47" customWidth="1"/>
    <col min="5" max="5" width="14.6640625" style="1" customWidth="1"/>
    <col min="6" max="6" width="16" style="47" customWidth="1"/>
    <col min="7" max="7" width="33.6640625" style="47" customWidth="1"/>
    <col min="8" max="8" width="3.6640625" style="47" customWidth="1"/>
    <col min="9" max="9" width="31.6640625" style="47" customWidth="1"/>
    <col min="10" max="10" width="13.33203125" style="47" customWidth="1"/>
    <col min="11" max="11" width="15.6640625" style="47" customWidth="1"/>
    <col min="12" max="12" width="18.33203125" style="47" customWidth="1"/>
    <col min="13" max="13" width="12.44140625" style="47" customWidth="1"/>
    <col min="14" max="16384" width="10.6640625" style="47"/>
  </cols>
  <sheetData>
    <row r="1" spans="1:14" x14ac:dyDescent="0.25">
      <c r="B1" s="48"/>
      <c r="F1" s="48"/>
      <c r="G1" s="48"/>
      <c r="H1" s="48"/>
      <c r="I1" s="48"/>
      <c r="J1" s="48"/>
      <c r="K1" s="48"/>
      <c r="L1" s="48"/>
      <c r="M1" s="48"/>
      <c r="N1" s="48"/>
    </row>
    <row r="2" spans="1:14" ht="21" x14ac:dyDescent="0.25">
      <c r="A2" s="158" t="s">
        <v>2</v>
      </c>
      <c r="B2" s="159"/>
      <c r="C2" s="158"/>
      <c r="D2" s="158"/>
      <c r="E2" s="153"/>
      <c r="F2" s="159"/>
    </row>
    <row r="3" spans="1:14" ht="12" customHeight="1" thickBot="1" x14ac:dyDescent="0.3">
      <c r="A3" s="158"/>
      <c r="B3" s="159"/>
      <c r="C3" s="158"/>
      <c r="D3" s="158"/>
      <c r="E3" s="153"/>
      <c r="F3" s="159"/>
    </row>
    <row r="4" spans="1:14" ht="15.6" x14ac:dyDescent="0.25">
      <c r="A4" s="91"/>
      <c r="B4" s="92"/>
      <c r="C4" s="97" t="s">
        <v>51</v>
      </c>
      <c r="D4" s="98"/>
      <c r="E4" s="99"/>
      <c r="F4" s="100"/>
    </row>
    <row r="5" spans="1:14" ht="62.4" x14ac:dyDescent="0.25">
      <c r="A5" s="95" t="s">
        <v>56</v>
      </c>
      <c r="B5" s="93" t="s">
        <v>36</v>
      </c>
      <c r="C5" s="101" t="s">
        <v>52</v>
      </c>
      <c r="D5" s="101" t="s">
        <v>53</v>
      </c>
      <c r="E5" s="102" t="s">
        <v>54</v>
      </c>
      <c r="F5" s="103" t="s">
        <v>55</v>
      </c>
    </row>
    <row r="6" spans="1:14" x14ac:dyDescent="0.25">
      <c r="A6" s="49"/>
      <c r="B6" s="50"/>
      <c r="C6" s="94"/>
      <c r="D6" s="94"/>
      <c r="E6" s="30"/>
      <c r="F6" s="51"/>
    </row>
    <row r="7" spans="1:14" x14ac:dyDescent="0.25">
      <c r="A7" s="49"/>
      <c r="B7" s="50"/>
      <c r="C7" s="94"/>
      <c r="D7" s="94"/>
      <c r="E7" s="6"/>
      <c r="F7" s="51"/>
    </row>
    <row r="8" spans="1:14" x14ac:dyDescent="0.25">
      <c r="A8" s="49"/>
      <c r="B8" s="50"/>
      <c r="C8" s="94"/>
      <c r="D8" s="94"/>
      <c r="E8" s="6"/>
      <c r="F8" s="51"/>
    </row>
    <row r="9" spans="1:14" hidden="1" x14ac:dyDescent="0.25">
      <c r="A9" s="49"/>
      <c r="B9" s="50"/>
      <c r="C9" s="94"/>
      <c r="D9" s="94"/>
      <c r="E9" s="6"/>
      <c r="F9" s="51"/>
    </row>
    <row r="10" spans="1:14" hidden="1" x14ac:dyDescent="0.25">
      <c r="A10" s="49"/>
      <c r="B10" s="50"/>
      <c r="C10" s="94"/>
      <c r="D10" s="94"/>
      <c r="E10" s="6"/>
      <c r="F10" s="51"/>
    </row>
    <row r="11" spans="1:14" hidden="1" x14ac:dyDescent="0.25">
      <c r="A11" s="49"/>
      <c r="B11" s="50"/>
      <c r="C11" s="94"/>
      <c r="D11" s="94"/>
      <c r="E11" s="6"/>
      <c r="F11" s="51"/>
    </row>
    <row r="12" spans="1:14" hidden="1" x14ac:dyDescent="0.25">
      <c r="A12" s="49"/>
      <c r="B12" s="50"/>
      <c r="C12" s="94"/>
      <c r="D12" s="94"/>
      <c r="E12" s="6"/>
      <c r="F12" s="51"/>
    </row>
    <row r="13" spans="1:14" hidden="1" x14ac:dyDescent="0.25">
      <c r="A13" s="49"/>
      <c r="B13" s="50"/>
      <c r="C13" s="94"/>
      <c r="D13" s="94"/>
      <c r="E13" s="6"/>
      <c r="F13" s="51"/>
    </row>
    <row r="14" spans="1:14" hidden="1" x14ac:dyDescent="0.25">
      <c r="A14" s="49"/>
      <c r="B14" s="50"/>
      <c r="C14" s="94"/>
      <c r="D14" s="94"/>
      <c r="E14" s="6"/>
      <c r="F14" s="51"/>
    </row>
    <row r="15" spans="1:14" hidden="1" x14ac:dyDescent="0.25">
      <c r="A15" s="49"/>
      <c r="B15" s="50"/>
      <c r="C15" s="94"/>
      <c r="D15" s="94"/>
      <c r="E15" s="6"/>
      <c r="F15" s="51"/>
    </row>
    <row r="16" spans="1:14" hidden="1" x14ac:dyDescent="0.25">
      <c r="A16" s="49"/>
      <c r="B16" s="50"/>
      <c r="C16" s="94"/>
      <c r="D16" s="94"/>
      <c r="E16" s="6"/>
      <c r="F16" s="51"/>
    </row>
    <row r="17" spans="1:6" hidden="1" x14ac:dyDescent="0.25">
      <c r="A17" s="49"/>
      <c r="B17" s="50"/>
      <c r="C17" s="94"/>
      <c r="D17" s="94"/>
      <c r="E17" s="6"/>
      <c r="F17" s="51"/>
    </row>
    <row r="18" spans="1:6" hidden="1" x14ac:dyDescent="0.25">
      <c r="A18" s="49"/>
      <c r="B18" s="50"/>
      <c r="C18" s="94"/>
      <c r="D18" s="94"/>
      <c r="E18" s="6"/>
      <c r="F18" s="51"/>
    </row>
    <row r="19" spans="1:6" hidden="1" x14ac:dyDescent="0.25">
      <c r="A19" s="49"/>
      <c r="B19" s="50"/>
      <c r="C19" s="94"/>
      <c r="D19" s="94"/>
      <c r="E19" s="6"/>
      <c r="F19" s="51"/>
    </row>
    <row r="20" spans="1:6" hidden="1" x14ac:dyDescent="0.25">
      <c r="A20" s="49"/>
      <c r="B20" s="50"/>
      <c r="C20" s="94"/>
      <c r="D20" s="94"/>
      <c r="E20" s="6"/>
      <c r="F20" s="51"/>
    </row>
    <row r="21" spans="1:6" hidden="1" x14ac:dyDescent="0.25">
      <c r="A21" s="49"/>
      <c r="B21" s="50"/>
      <c r="C21" s="94"/>
      <c r="D21" s="94"/>
      <c r="E21" s="6"/>
      <c r="F21" s="51"/>
    </row>
    <row r="22" spans="1:6" hidden="1" x14ac:dyDescent="0.25">
      <c r="A22" s="49"/>
      <c r="B22" s="50"/>
      <c r="C22" s="94"/>
      <c r="D22" s="94"/>
      <c r="E22" s="6"/>
      <c r="F22" s="51"/>
    </row>
    <row r="23" spans="1:6" hidden="1" x14ac:dyDescent="0.25">
      <c r="A23" s="49"/>
      <c r="B23" s="50"/>
      <c r="C23" s="94"/>
      <c r="D23" s="94"/>
      <c r="E23" s="6"/>
      <c r="F23" s="51"/>
    </row>
    <row r="24" spans="1:6" hidden="1" x14ac:dyDescent="0.25">
      <c r="A24" s="49"/>
      <c r="B24" s="52"/>
      <c r="C24" s="94"/>
      <c r="D24" s="94"/>
      <c r="E24" s="6"/>
      <c r="F24" s="53"/>
    </row>
    <row r="25" spans="1:6" hidden="1" x14ac:dyDescent="0.25">
      <c r="A25" s="49"/>
      <c r="B25" s="52"/>
      <c r="C25" s="94"/>
      <c r="D25" s="94"/>
      <c r="E25" s="6"/>
      <c r="F25" s="53"/>
    </row>
    <row r="26" spans="1:6" hidden="1" x14ac:dyDescent="0.25">
      <c r="A26" s="49"/>
      <c r="B26" s="52"/>
      <c r="C26" s="94"/>
      <c r="D26" s="94"/>
      <c r="E26" s="6"/>
      <c r="F26" s="53"/>
    </row>
    <row r="27" spans="1:6" hidden="1" x14ac:dyDescent="0.25">
      <c r="A27" s="49"/>
      <c r="B27" s="52"/>
      <c r="C27" s="94"/>
      <c r="D27" s="94"/>
      <c r="E27" s="6"/>
      <c r="F27" s="53"/>
    </row>
    <row r="28" spans="1:6" x14ac:dyDescent="0.25">
      <c r="A28" s="49"/>
      <c r="B28" s="52"/>
      <c r="C28" s="94"/>
      <c r="D28" s="94"/>
      <c r="E28" s="6"/>
      <c r="F28" s="53"/>
    </row>
    <row r="29" spans="1:6" x14ac:dyDescent="0.25">
      <c r="A29" s="49"/>
      <c r="B29" s="52"/>
      <c r="C29" s="94"/>
      <c r="D29" s="94"/>
      <c r="E29" s="6"/>
      <c r="F29" s="53"/>
    </row>
    <row r="30" spans="1:6" x14ac:dyDescent="0.25">
      <c r="A30" s="49"/>
      <c r="B30" s="52"/>
      <c r="C30" s="94"/>
      <c r="D30" s="94"/>
      <c r="E30" s="6"/>
      <c r="F30" s="53"/>
    </row>
    <row r="31" spans="1:6" ht="18" thickBot="1" x14ac:dyDescent="0.35">
      <c r="A31" s="54" t="s">
        <v>19</v>
      </c>
      <c r="B31" s="55">
        <f>SUM(B6:B30)</f>
        <v>0</v>
      </c>
      <c r="C31" s="96"/>
      <c r="D31" s="96"/>
      <c r="E31" s="104"/>
      <c r="F31" s="55">
        <f>SUM(F6:F30)</f>
        <v>0</v>
      </c>
    </row>
  </sheetData>
  <phoneticPr fontId="1" type="noConversion"/>
  <pageMargins left="0.50314960629921268" right="0.50314960629921268" top="0.55314960629921262" bottom="0.55314960629921262" header="0.30000000000000004" footer="0.3000000000000000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R62"/>
  <sheetViews>
    <sheetView topLeftCell="A5" zoomScale="70" zoomScaleNormal="70" workbookViewId="0">
      <selection activeCell="A30" sqref="A30:R30"/>
    </sheetView>
  </sheetViews>
  <sheetFormatPr baseColWidth="10" defaultColWidth="10.6640625" defaultRowHeight="13.8" x14ac:dyDescent="0.25"/>
  <cols>
    <col min="1" max="1" width="13.33203125" style="1" customWidth="1"/>
    <col min="2" max="2" width="19.6640625" style="1" customWidth="1"/>
    <col min="3" max="3" width="16.109375" style="1" customWidth="1"/>
    <col min="4" max="4" width="14" style="1" customWidth="1"/>
    <col min="5" max="5" width="17.88671875" style="1" customWidth="1"/>
    <col min="6" max="6" width="23.6640625" style="1" customWidth="1"/>
    <col min="7" max="7" width="14.44140625" style="1" customWidth="1"/>
    <col min="8" max="8" width="18.6640625" style="1" customWidth="1"/>
    <col min="9" max="9" width="12.109375" style="1" customWidth="1"/>
    <col min="10" max="11" width="17.44140625" style="1" hidden="1" customWidth="1"/>
    <col min="12" max="12" width="14.109375" style="1" customWidth="1"/>
    <col min="13" max="13" width="11.44140625" style="1" customWidth="1"/>
    <col min="14" max="14" width="13.44140625" style="1" customWidth="1"/>
    <col min="15" max="15" width="14.109375" style="1" customWidth="1"/>
    <col min="16" max="16" width="15" style="1" customWidth="1"/>
    <col min="17" max="17" width="15.88671875" style="1" customWidth="1"/>
    <col min="18" max="18" width="18.6640625" style="1" customWidth="1"/>
    <col min="19" max="16384" width="10.6640625" style="1"/>
  </cols>
  <sheetData>
    <row r="1" spans="1:18" s="148" customFormat="1" ht="17.399999999999999" x14ac:dyDescent="0.25">
      <c r="A1" s="145" t="s">
        <v>47</v>
      </c>
      <c r="B1" s="146"/>
      <c r="C1" s="146"/>
      <c r="D1" s="146"/>
      <c r="E1" s="146"/>
      <c r="F1" s="146"/>
      <c r="G1" s="146"/>
      <c r="H1" s="147"/>
      <c r="I1" s="147"/>
      <c r="J1" s="147"/>
      <c r="K1" s="147"/>
      <c r="L1" s="147"/>
      <c r="M1" s="147"/>
      <c r="N1" s="147"/>
      <c r="O1" s="147"/>
      <c r="P1" s="147"/>
      <c r="Q1" s="147"/>
    </row>
    <row r="2" spans="1:18" s="148" customFormat="1" ht="9.75" customHeight="1" x14ac:dyDescent="0.25">
      <c r="A2" s="149"/>
      <c r="B2" s="150"/>
      <c r="C2" s="150"/>
      <c r="D2" s="150"/>
      <c r="E2" s="150"/>
      <c r="F2" s="150"/>
      <c r="G2" s="150"/>
      <c r="H2" s="150"/>
      <c r="I2" s="150"/>
      <c r="J2" s="150"/>
      <c r="K2" s="150"/>
      <c r="L2" s="150"/>
      <c r="M2" s="150"/>
      <c r="N2" s="150"/>
      <c r="O2" s="150"/>
      <c r="P2" s="150"/>
      <c r="Q2" s="150"/>
    </row>
    <row r="3" spans="1:18" s="148" customFormat="1" ht="9" customHeight="1" x14ac:dyDescent="0.25">
      <c r="A3" s="149"/>
      <c r="B3" s="150"/>
      <c r="C3" s="150"/>
      <c r="D3" s="150"/>
      <c r="E3" s="150"/>
      <c r="F3" s="150"/>
      <c r="G3" s="150"/>
      <c r="H3" s="150"/>
      <c r="I3" s="150"/>
      <c r="J3" s="150"/>
      <c r="K3" s="150"/>
      <c r="L3" s="150"/>
      <c r="M3" s="150"/>
      <c r="N3" s="150"/>
      <c r="O3" s="150"/>
      <c r="P3" s="150"/>
      <c r="Q3" s="150"/>
    </row>
    <row r="4" spans="1:18" s="153" customFormat="1" ht="22.95" customHeight="1" thickBot="1" x14ac:dyDescent="0.3">
      <c r="A4" s="151" t="s">
        <v>116</v>
      </c>
      <c r="B4" s="152"/>
      <c r="C4" s="152"/>
      <c r="D4" s="152"/>
      <c r="E4" s="152"/>
      <c r="F4" s="152"/>
      <c r="G4" s="152"/>
      <c r="H4" s="152"/>
      <c r="I4" s="152"/>
      <c r="J4" s="152"/>
      <c r="K4" s="152"/>
      <c r="L4" s="152"/>
      <c r="M4" s="152"/>
      <c r="N4" s="152"/>
      <c r="O4" s="152"/>
      <c r="P4" s="152"/>
      <c r="Q4" s="152"/>
    </row>
    <row r="5" spans="1:18" ht="16.5" customHeight="1" x14ac:dyDescent="0.3">
      <c r="A5" s="46"/>
      <c r="B5" s="2"/>
      <c r="C5" s="2"/>
      <c r="D5" s="2"/>
      <c r="E5" s="2"/>
      <c r="F5" s="2"/>
      <c r="G5" s="2"/>
      <c r="H5" s="243" t="s">
        <v>115</v>
      </c>
      <c r="I5" s="243"/>
      <c r="J5" s="243"/>
      <c r="K5" s="243"/>
      <c r="L5" s="243"/>
      <c r="M5" s="243"/>
      <c r="N5" s="243"/>
      <c r="O5" s="243"/>
      <c r="P5" s="243"/>
      <c r="Q5" s="243"/>
      <c r="R5" s="2"/>
    </row>
    <row r="6" spans="1:18" ht="90.75" customHeight="1" x14ac:dyDescent="0.25">
      <c r="A6" s="3" t="s">
        <v>3</v>
      </c>
      <c r="B6" s="167" t="s">
        <v>105</v>
      </c>
      <c r="C6" s="167" t="s">
        <v>96</v>
      </c>
      <c r="D6" s="167" t="s">
        <v>106</v>
      </c>
      <c r="E6" s="167" t="s">
        <v>107</v>
      </c>
      <c r="F6" s="5" t="s">
        <v>14</v>
      </c>
      <c r="G6" s="5" t="s">
        <v>15</v>
      </c>
      <c r="H6" s="4" t="s">
        <v>69</v>
      </c>
      <c r="I6" s="251" t="s">
        <v>4</v>
      </c>
      <c r="J6" s="252"/>
      <c r="K6" s="252"/>
      <c r="L6" s="253"/>
      <c r="M6" s="245" t="s">
        <v>98</v>
      </c>
      <c r="N6" s="246"/>
      <c r="O6" s="247" t="s">
        <v>71</v>
      </c>
      <c r="P6" s="248"/>
      <c r="Q6" s="125" t="s">
        <v>70</v>
      </c>
      <c r="R6" s="234" t="s">
        <v>108</v>
      </c>
    </row>
    <row r="7" spans="1:18" ht="42.75" customHeight="1" x14ac:dyDescent="0.25">
      <c r="A7" s="226" t="s">
        <v>5</v>
      </c>
      <c r="B7" s="225"/>
      <c r="C7" s="202"/>
      <c r="D7" s="202"/>
      <c r="E7" s="202"/>
      <c r="F7" s="202"/>
      <c r="G7" s="202"/>
      <c r="H7" s="227"/>
      <c r="I7" s="231" t="s">
        <v>99</v>
      </c>
      <c r="J7" s="231"/>
      <c r="K7" s="231"/>
      <c r="L7" s="231" t="s">
        <v>109</v>
      </c>
      <c r="M7" s="231" t="s">
        <v>99</v>
      </c>
      <c r="N7" s="231" t="s">
        <v>109</v>
      </c>
      <c r="O7" s="231" t="s">
        <v>99</v>
      </c>
      <c r="P7" s="231" t="s">
        <v>109</v>
      </c>
      <c r="Q7" s="232"/>
      <c r="R7" s="233"/>
    </row>
    <row r="8" spans="1:18" ht="15" x14ac:dyDescent="0.25">
      <c r="A8" s="7" t="s">
        <v>6</v>
      </c>
      <c r="B8" s="8"/>
      <c r="C8" s="8"/>
      <c r="D8" s="8"/>
      <c r="E8" s="8"/>
      <c r="F8" s="8"/>
      <c r="G8" s="8"/>
      <c r="H8" s="108"/>
      <c r="I8" s="8"/>
      <c r="J8" s="8"/>
      <c r="K8" s="205"/>
      <c r="L8" s="215"/>
      <c r="M8" s="210"/>
      <c r="N8" s="220"/>
      <c r="O8" s="9"/>
      <c r="P8" s="228"/>
      <c r="Q8" s="105"/>
      <c r="R8" s="194"/>
    </row>
    <row r="9" spans="1:18" ht="15" x14ac:dyDescent="0.25">
      <c r="A9" s="7" t="s">
        <v>7</v>
      </c>
      <c r="B9" s="8"/>
      <c r="C9" s="8"/>
      <c r="D9" s="8"/>
      <c r="E9" s="8"/>
      <c r="F9" s="8"/>
      <c r="G9" s="8"/>
      <c r="H9" s="108"/>
      <c r="I9" s="8"/>
      <c r="J9" s="8"/>
      <c r="K9" s="205"/>
      <c r="L9" s="215"/>
      <c r="M9" s="210"/>
      <c r="N9" s="220"/>
      <c r="O9" s="9"/>
      <c r="P9" s="228"/>
      <c r="Q9" s="105"/>
      <c r="R9" s="194"/>
    </row>
    <row r="10" spans="1:18" x14ac:dyDescent="0.25">
      <c r="A10" s="10"/>
      <c r="B10" s="8"/>
      <c r="C10" s="8"/>
      <c r="D10" s="8"/>
      <c r="E10" s="8"/>
      <c r="F10" s="8"/>
      <c r="G10" s="8"/>
      <c r="H10" s="108"/>
      <c r="I10" s="8"/>
      <c r="J10" s="8"/>
      <c r="K10" s="205"/>
      <c r="L10" s="215"/>
      <c r="M10" s="210"/>
      <c r="N10" s="220"/>
      <c r="O10" s="9"/>
      <c r="P10" s="228"/>
      <c r="Q10" s="105"/>
      <c r="R10" s="194"/>
    </row>
    <row r="11" spans="1:18" hidden="1" x14ac:dyDescent="0.25">
      <c r="A11" s="10"/>
      <c r="B11" s="8"/>
      <c r="C11" s="8"/>
      <c r="D11" s="8"/>
      <c r="E11" s="8"/>
      <c r="F11" s="8"/>
      <c r="G11" s="8"/>
      <c r="H11" s="108"/>
      <c r="I11" s="8"/>
      <c r="J11" s="8"/>
      <c r="K11" s="205"/>
      <c r="L11" s="215"/>
      <c r="M11" s="210"/>
      <c r="N11" s="220"/>
      <c r="O11" s="9"/>
      <c r="P11" s="228"/>
      <c r="Q11" s="105"/>
      <c r="R11" s="194"/>
    </row>
    <row r="12" spans="1:18" hidden="1" x14ac:dyDescent="0.25">
      <c r="A12" s="10"/>
      <c r="B12" s="8"/>
      <c r="C12" s="8"/>
      <c r="D12" s="8"/>
      <c r="E12" s="8"/>
      <c r="F12" s="8"/>
      <c r="G12" s="8"/>
      <c r="H12" s="108"/>
      <c r="I12" s="8"/>
      <c r="J12" s="8"/>
      <c r="K12" s="205"/>
      <c r="L12" s="215"/>
      <c r="M12" s="210"/>
      <c r="N12" s="220"/>
      <c r="O12" s="9"/>
      <c r="P12" s="228"/>
      <c r="Q12" s="105"/>
      <c r="R12" s="194"/>
    </row>
    <row r="13" spans="1:18" hidden="1" x14ac:dyDescent="0.25">
      <c r="A13" s="10"/>
      <c r="B13" s="8"/>
      <c r="C13" s="8"/>
      <c r="D13" s="8"/>
      <c r="E13" s="8"/>
      <c r="F13" s="8"/>
      <c r="G13" s="8"/>
      <c r="H13" s="108"/>
      <c r="I13" s="8"/>
      <c r="J13" s="8"/>
      <c r="K13" s="205"/>
      <c r="L13" s="215"/>
      <c r="M13" s="210"/>
      <c r="N13" s="220"/>
      <c r="O13" s="9"/>
      <c r="P13" s="228"/>
      <c r="Q13" s="105"/>
      <c r="R13" s="194"/>
    </row>
    <row r="14" spans="1:18" hidden="1" x14ac:dyDescent="0.25">
      <c r="A14" s="10"/>
      <c r="B14" s="8"/>
      <c r="C14" s="8"/>
      <c r="D14" s="8"/>
      <c r="E14" s="8"/>
      <c r="F14" s="8"/>
      <c r="G14" s="8"/>
      <c r="H14" s="108"/>
      <c r="I14" s="8"/>
      <c r="J14" s="8"/>
      <c r="K14" s="205"/>
      <c r="L14" s="215"/>
      <c r="M14" s="210"/>
      <c r="N14" s="220"/>
      <c r="O14" s="9"/>
      <c r="P14" s="228"/>
      <c r="Q14" s="105"/>
      <c r="R14" s="194"/>
    </row>
    <row r="15" spans="1:18" ht="39.6" hidden="1" x14ac:dyDescent="0.25">
      <c r="A15" s="11" t="s">
        <v>13</v>
      </c>
      <c r="B15" s="8"/>
      <c r="C15" s="8"/>
      <c r="D15" s="8"/>
      <c r="E15" s="8"/>
      <c r="F15" s="8"/>
      <c r="G15" s="8"/>
      <c r="H15" s="108"/>
      <c r="I15" s="8"/>
      <c r="J15" s="8"/>
      <c r="K15" s="205"/>
      <c r="L15" s="215"/>
      <c r="M15" s="210"/>
      <c r="N15" s="220"/>
      <c r="O15" s="9"/>
      <c r="P15" s="228"/>
      <c r="Q15" s="105"/>
      <c r="R15" s="194"/>
    </row>
    <row r="16" spans="1:18" ht="15.6" x14ac:dyDescent="0.3">
      <c r="A16" s="257" t="s">
        <v>8</v>
      </c>
      <c r="B16" s="258"/>
      <c r="C16" s="12"/>
      <c r="D16" s="12"/>
      <c r="E16" s="12"/>
      <c r="F16" s="12"/>
      <c r="G16" s="12"/>
      <c r="H16" s="12"/>
      <c r="I16" s="116">
        <f t="shared" ref="I16:R16" si="0">SUM(I8:I15)</f>
        <v>0</v>
      </c>
      <c r="J16" s="116">
        <f t="shared" si="0"/>
        <v>0</v>
      </c>
      <c r="K16" s="206">
        <f t="shared" si="0"/>
        <v>0</v>
      </c>
      <c r="L16" s="216"/>
      <c r="M16" s="211">
        <f t="shared" si="0"/>
        <v>0</v>
      </c>
      <c r="N16" s="221"/>
      <c r="O16" s="117">
        <f t="shared" si="0"/>
        <v>0</v>
      </c>
      <c r="P16" s="229"/>
      <c r="Q16" s="118">
        <f t="shared" si="0"/>
        <v>0</v>
      </c>
      <c r="R16" s="195">
        <f t="shared" si="0"/>
        <v>0</v>
      </c>
    </row>
    <row r="17" spans="1:18" x14ac:dyDescent="0.25">
      <c r="A17" s="13"/>
      <c r="B17" s="14"/>
      <c r="C17" s="14"/>
      <c r="D17" s="14"/>
      <c r="E17" s="14"/>
      <c r="F17" s="14"/>
      <c r="G17" s="14"/>
      <c r="H17" s="14"/>
      <c r="I17" s="14"/>
      <c r="J17" s="14"/>
      <c r="K17" s="207"/>
      <c r="L17" s="217"/>
      <c r="M17" s="212"/>
      <c r="N17" s="222"/>
      <c r="O17" s="14"/>
      <c r="P17" s="207"/>
      <c r="Q17" s="106"/>
      <c r="R17" s="196"/>
    </row>
    <row r="18" spans="1:18" ht="39.6" x14ac:dyDescent="0.25">
      <c r="A18" s="201" t="s">
        <v>9</v>
      </c>
      <c r="B18" s="203"/>
      <c r="C18" s="203"/>
      <c r="D18" s="203"/>
      <c r="E18" s="203"/>
      <c r="F18" s="203"/>
      <c r="G18" s="203"/>
      <c r="H18" s="235"/>
      <c r="I18" s="231" t="s">
        <v>99</v>
      </c>
      <c r="J18" s="231"/>
      <c r="K18" s="231"/>
      <c r="L18" s="231" t="s">
        <v>109</v>
      </c>
      <c r="M18" s="231" t="s">
        <v>99</v>
      </c>
      <c r="N18" s="231" t="s">
        <v>109</v>
      </c>
      <c r="O18" s="231" t="s">
        <v>99</v>
      </c>
      <c r="P18" s="231" t="s">
        <v>109</v>
      </c>
      <c r="Q18" s="236"/>
      <c r="R18" s="237"/>
    </row>
    <row r="19" spans="1:18" ht="15" x14ac:dyDescent="0.25">
      <c r="A19" s="7" t="s">
        <v>10</v>
      </c>
      <c r="B19" s="15"/>
      <c r="C19" s="15"/>
      <c r="D19" s="15"/>
      <c r="E19" s="15"/>
      <c r="F19" s="15"/>
      <c r="G19" s="15"/>
      <c r="H19" s="109"/>
      <c r="I19" s="15"/>
      <c r="J19" s="15"/>
      <c r="K19" s="208"/>
      <c r="L19" s="218"/>
      <c r="M19" s="213"/>
      <c r="N19" s="223"/>
      <c r="O19" s="15"/>
      <c r="P19" s="208"/>
      <c r="Q19" s="107"/>
      <c r="R19" s="197"/>
    </row>
    <row r="20" spans="1:18" ht="15" x14ac:dyDescent="0.25">
      <c r="A20" s="7" t="s">
        <v>11</v>
      </c>
      <c r="B20" s="15"/>
      <c r="C20" s="15"/>
      <c r="D20" s="15"/>
      <c r="E20" s="15"/>
      <c r="F20" s="15"/>
      <c r="G20" s="15"/>
      <c r="H20" s="109"/>
      <c r="I20" s="15"/>
      <c r="J20" s="15"/>
      <c r="K20" s="208"/>
      <c r="L20" s="218"/>
      <c r="M20" s="213"/>
      <c r="N20" s="223"/>
      <c r="O20" s="15"/>
      <c r="P20" s="208"/>
      <c r="Q20" s="107"/>
      <c r="R20" s="197"/>
    </row>
    <row r="21" spans="1:18" ht="15" x14ac:dyDescent="0.25">
      <c r="A21" s="7"/>
      <c r="B21" s="15"/>
      <c r="C21" s="15"/>
      <c r="D21" s="15"/>
      <c r="E21" s="15"/>
      <c r="F21" s="15"/>
      <c r="G21" s="15"/>
      <c r="H21" s="109"/>
      <c r="I21" s="15"/>
      <c r="J21" s="15"/>
      <c r="K21" s="208"/>
      <c r="L21" s="218"/>
      <c r="M21" s="213"/>
      <c r="N21" s="223"/>
      <c r="O21" s="15"/>
      <c r="P21" s="208"/>
      <c r="Q21" s="107"/>
      <c r="R21" s="197"/>
    </row>
    <row r="22" spans="1:18" ht="15" hidden="1" x14ac:dyDescent="0.25">
      <c r="A22" s="7"/>
      <c r="B22" s="15"/>
      <c r="C22" s="15"/>
      <c r="D22" s="15"/>
      <c r="E22" s="15"/>
      <c r="F22" s="15"/>
      <c r="G22" s="15"/>
      <c r="H22" s="109"/>
      <c r="I22" s="15"/>
      <c r="J22" s="15"/>
      <c r="K22" s="208"/>
      <c r="L22" s="218"/>
      <c r="M22" s="213"/>
      <c r="N22" s="223"/>
      <c r="O22" s="15"/>
      <c r="P22" s="208"/>
      <c r="Q22" s="107"/>
      <c r="R22" s="197"/>
    </row>
    <row r="23" spans="1:18" ht="15" hidden="1" x14ac:dyDescent="0.25">
      <c r="A23" s="7"/>
      <c r="B23" s="15"/>
      <c r="C23" s="15"/>
      <c r="D23" s="15"/>
      <c r="E23" s="15"/>
      <c r="F23" s="15"/>
      <c r="G23" s="15"/>
      <c r="H23" s="109"/>
      <c r="I23" s="15"/>
      <c r="J23" s="15"/>
      <c r="K23" s="208"/>
      <c r="L23" s="218"/>
      <c r="M23" s="213"/>
      <c r="N23" s="223"/>
      <c r="O23" s="15"/>
      <c r="P23" s="208"/>
      <c r="Q23" s="107"/>
      <c r="R23" s="197"/>
    </row>
    <row r="24" spans="1:18" ht="15" hidden="1" x14ac:dyDescent="0.25">
      <c r="A24" s="7"/>
      <c r="B24" s="15"/>
      <c r="C24" s="15"/>
      <c r="D24" s="15"/>
      <c r="E24" s="15"/>
      <c r="F24" s="15"/>
      <c r="G24" s="15"/>
      <c r="H24" s="109"/>
      <c r="I24" s="15"/>
      <c r="J24" s="15"/>
      <c r="K24" s="208"/>
      <c r="L24" s="218"/>
      <c r="M24" s="213"/>
      <c r="N24" s="223"/>
      <c r="O24" s="15"/>
      <c r="P24" s="208"/>
      <c r="Q24" s="107"/>
      <c r="R24" s="197"/>
    </row>
    <row r="25" spans="1:18" ht="15" hidden="1" x14ac:dyDescent="0.25">
      <c r="A25" s="7"/>
      <c r="B25" s="15"/>
      <c r="C25" s="15"/>
      <c r="D25" s="15"/>
      <c r="E25" s="15"/>
      <c r="F25" s="15"/>
      <c r="G25" s="15"/>
      <c r="H25" s="109"/>
      <c r="I25" s="15"/>
      <c r="J25" s="15"/>
      <c r="K25" s="208"/>
      <c r="L25" s="218"/>
      <c r="M25" s="213"/>
      <c r="N25" s="223"/>
      <c r="O25" s="15"/>
      <c r="P25" s="208"/>
      <c r="Q25" s="107"/>
      <c r="R25" s="197"/>
    </row>
    <row r="26" spans="1:18" ht="39.6" hidden="1" x14ac:dyDescent="0.25">
      <c r="A26" s="11" t="s">
        <v>13</v>
      </c>
      <c r="B26" s="15"/>
      <c r="C26" s="15"/>
      <c r="D26" s="15"/>
      <c r="E26" s="15"/>
      <c r="F26" s="15"/>
      <c r="G26" s="15"/>
      <c r="H26" s="109"/>
      <c r="I26" s="15"/>
      <c r="J26" s="15"/>
      <c r="K26" s="208"/>
      <c r="L26" s="218"/>
      <c r="M26" s="213"/>
      <c r="N26" s="223"/>
      <c r="O26" s="15"/>
      <c r="P26" s="208"/>
      <c r="Q26" s="107"/>
      <c r="R26" s="197"/>
    </row>
    <row r="27" spans="1:18" ht="16.2" thickBot="1" x14ac:dyDescent="0.35">
      <c r="A27" s="257" t="s">
        <v>12</v>
      </c>
      <c r="B27" s="258"/>
      <c r="C27" s="16"/>
      <c r="D27" s="16"/>
      <c r="E27" s="16"/>
      <c r="F27" s="16"/>
      <c r="G27" s="16"/>
      <c r="H27" s="16"/>
      <c r="I27" s="113">
        <f t="shared" ref="I27:R27" si="1">SUM(I19:I26)</f>
        <v>0</v>
      </c>
      <c r="J27" s="113">
        <f t="shared" si="1"/>
        <v>0</v>
      </c>
      <c r="K27" s="209">
        <f t="shared" si="1"/>
        <v>0</v>
      </c>
      <c r="L27" s="219"/>
      <c r="M27" s="214">
        <f t="shared" si="1"/>
        <v>0</v>
      </c>
      <c r="N27" s="224"/>
      <c r="O27" s="114">
        <f t="shared" si="1"/>
        <v>0</v>
      </c>
      <c r="P27" s="230"/>
      <c r="Q27" s="115">
        <f t="shared" si="1"/>
        <v>0</v>
      </c>
      <c r="R27" s="198">
        <f t="shared" si="1"/>
        <v>0</v>
      </c>
    </row>
    <row r="28" spans="1:18" ht="78.75" customHeight="1" x14ac:dyDescent="0.25">
      <c r="A28" s="241" t="s">
        <v>72</v>
      </c>
      <c r="B28" s="238" t="s">
        <v>100</v>
      </c>
      <c r="D28" s="238" t="s">
        <v>101</v>
      </c>
      <c r="E28" s="244" t="s">
        <v>102</v>
      </c>
      <c r="F28" s="244"/>
      <c r="H28" s="154"/>
      <c r="I28" s="154"/>
      <c r="J28" s="154"/>
      <c r="K28" s="154"/>
      <c r="L28" s="249" t="s">
        <v>103</v>
      </c>
      <c r="M28" s="250"/>
      <c r="N28" s="250"/>
      <c r="O28" s="154"/>
      <c r="P28" s="154"/>
      <c r="Q28" s="119">
        <f>Q16+Q27</f>
        <v>0</v>
      </c>
      <c r="R28" s="244" t="s">
        <v>104</v>
      </c>
    </row>
    <row r="29" spans="1:18" ht="17.25" customHeight="1" x14ac:dyDescent="0.25">
      <c r="A29" s="156"/>
      <c r="B29" s="154"/>
      <c r="C29" s="160"/>
      <c r="D29" s="256"/>
      <c r="E29" s="256"/>
      <c r="F29" s="160"/>
      <c r="G29" s="154"/>
      <c r="H29" s="154"/>
      <c r="I29" s="154"/>
      <c r="J29" s="154"/>
      <c r="K29" s="154"/>
      <c r="L29" s="154"/>
      <c r="M29" s="154"/>
      <c r="N29" s="154"/>
      <c r="O29" s="199"/>
      <c r="P29" s="199"/>
      <c r="Q29" s="200"/>
      <c r="R29" s="254"/>
    </row>
    <row r="30" spans="1:18" ht="42.75" customHeight="1" x14ac:dyDescent="0.3">
      <c r="A30" s="255" t="s">
        <v>118</v>
      </c>
      <c r="B30" s="255"/>
      <c r="C30" s="255"/>
      <c r="D30" s="255"/>
      <c r="E30" s="255"/>
      <c r="F30" s="255"/>
      <c r="G30" s="255"/>
      <c r="H30" s="255"/>
      <c r="I30" s="255"/>
      <c r="J30" s="255"/>
      <c r="K30" s="255"/>
      <c r="L30" s="255"/>
      <c r="M30" s="255"/>
      <c r="N30" s="255"/>
      <c r="O30" s="255"/>
      <c r="P30" s="255"/>
      <c r="Q30" s="255"/>
      <c r="R30" s="255"/>
    </row>
    <row r="31" spans="1:18" x14ac:dyDescent="0.25">
      <c r="A31" s="153"/>
      <c r="B31" s="153"/>
      <c r="C31" s="153"/>
      <c r="D31" s="153"/>
      <c r="E31" s="153"/>
      <c r="F31" s="153"/>
      <c r="G31" s="157"/>
      <c r="H31" s="157"/>
      <c r="I31" s="157"/>
      <c r="J31" s="153"/>
      <c r="K31" s="153"/>
      <c r="L31" s="153"/>
      <c r="M31" s="153"/>
      <c r="N31" s="153"/>
      <c r="O31" s="153"/>
      <c r="P31" s="153"/>
      <c r="Q31" s="153"/>
      <c r="R31" s="153"/>
    </row>
    <row r="32" spans="1:18" x14ac:dyDescent="0.25">
      <c r="A32" s="153"/>
      <c r="B32" s="153"/>
      <c r="C32" s="153"/>
      <c r="D32" s="153"/>
      <c r="E32" s="153"/>
      <c r="F32" s="153"/>
      <c r="G32" s="153"/>
      <c r="H32" s="157"/>
      <c r="I32" s="157"/>
      <c r="J32" s="153"/>
      <c r="K32" s="153"/>
      <c r="L32" s="153"/>
      <c r="M32" s="153"/>
      <c r="N32" s="153"/>
      <c r="O32" s="153"/>
      <c r="P32" s="153"/>
      <c r="Q32" s="153"/>
      <c r="R32" s="153"/>
    </row>
    <row r="33" spans="1:18" ht="21" x14ac:dyDescent="0.4">
      <c r="A33" s="42" t="s">
        <v>114</v>
      </c>
      <c r="B33" s="42"/>
      <c r="C33" s="42"/>
      <c r="D33" s="42"/>
      <c r="E33" s="153"/>
      <c r="F33" s="153"/>
      <c r="G33" s="153"/>
      <c r="H33" s="153"/>
      <c r="I33" s="153"/>
      <c r="J33" s="153"/>
      <c r="K33" s="153"/>
      <c r="L33" s="153"/>
      <c r="M33" s="153"/>
      <c r="N33" s="153"/>
      <c r="O33" s="153"/>
      <c r="P33" s="153"/>
      <c r="Q33" s="153"/>
      <c r="R33" s="153"/>
    </row>
    <row r="34" spans="1:18" ht="16.2" thickBot="1" x14ac:dyDescent="0.35">
      <c r="A34" s="133"/>
      <c r="B34" s="134"/>
      <c r="C34" s="134"/>
      <c r="D34" s="134"/>
      <c r="E34" s="154"/>
      <c r="F34" s="154"/>
      <c r="G34" s="154"/>
      <c r="H34" s="154"/>
      <c r="I34" s="154"/>
      <c r="J34" s="154"/>
      <c r="K34" s="154"/>
      <c r="L34" s="154"/>
      <c r="M34" s="154"/>
      <c r="N34" s="154"/>
      <c r="O34" s="154"/>
      <c r="P34" s="154"/>
      <c r="Q34" s="154"/>
      <c r="R34" s="153"/>
    </row>
    <row r="35" spans="1:18" ht="72.75" customHeight="1" thickBot="1" x14ac:dyDescent="0.3">
      <c r="A35" s="139" t="s">
        <v>22</v>
      </c>
      <c r="B35" s="140" t="s">
        <v>41</v>
      </c>
      <c r="C35" s="141" t="s">
        <v>23</v>
      </c>
      <c r="D35" s="139" t="s">
        <v>112</v>
      </c>
      <c r="E35" s="139" t="s">
        <v>113</v>
      </c>
      <c r="F35" s="153"/>
      <c r="G35" s="153"/>
      <c r="H35" s="153"/>
      <c r="I35" s="153"/>
      <c r="J35" s="153"/>
      <c r="K35" s="153"/>
      <c r="L35" s="153"/>
      <c r="M35" s="153"/>
      <c r="N35" s="153"/>
      <c r="O35" s="153"/>
      <c r="P35" s="153"/>
      <c r="Q35" s="153"/>
      <c r="R35" s="153"/>
    </row>
    <row r="36" spans="1:18" x14ac:dyDescent="0.25">
      <c r="A36" s="135" t="s">
        <v>57</v>
      </c>
      <c r="B36" s="136"/>
      <c r="C36" s="137"/>
      <c r="D36" s="138"/>
      <c r="E36" s="138"/>
      <c r="F36" s="153"/>
      <c r="G36" s="153"/>
      <c r="H36" s="153"/>
      <c r="I36" s="153"/>
      <c r="J36" s="153"/>
      <c r="K36" s="153"/>
      <c r="L36" s="153"/>
      <c r="M36" s="153"/>
      <c r="N36" s="153"/>
      <c r="O36" s="153"/>
      <c r="P36" s="153"/>
      <c r="Q36" s="153"/>
      <c r="R36" s="153"/>
    </row>
    <row r="37" spans="1:18" x14ac:dyDescent="0.25">
      <c r="A37" s="29"/>
      <c r="B37" s="30"/>
      <c r="C37" s="30"/>
      <c r="D37" s="111"/>
      <c r="E37" s="111"/>
      <c r="F37" s="154"/>
      <c r="G37" s="154"/>
      <c r="H37" s="154"/>
      <c r="I37" s="154"/>
      <c r="J37" s="154"/>
      <c r="K37" s="154"/>
      <c r="L37" s="154"/>
      <c r="M37" s="154"/>
      <c r="N37" s="154"/>
      <c r="O37" s="154"/>
      <c r="P37" s="154"/>
      <c r="Q37" s="154"/>
      <c r="R37" s="153"/>
    </row>
    <row r="38" spans="1:18" x14ac:dyDescent="0.25">
      <c r="A38" s="29"/>
      <c r="B38" s="30"/>
      <c r="C38" s="30"/>
      <c r="D38" s="111"/>
      <c r="E38" s="111"/>
      <c r="F38" s="153"/>
      <c r="G38" s="153"/>
      <c r="H38" s="153"/>
      <c r="I38" s="153"/>
      <c r="J38" s="153"/>
      <c r="K38" s="153"/>
      <c r="L38" s="153"/>
      <c r="M38" s="153"/>
      <c r="N38" s="153"/>
      <c r="O38" s="153"/>
      <c r="P38" s="153"/>
      <c r="Q38" s="153"/>
      <c r="R38" s="153"/>
    </row>
    <row r="39" spans="1:18" hidden="1" x14ac:dyDescent="0.25">
      <c r="A39" s="29"/>
      <c r="B39" s="30"/>
      <c r="C39" s="30"/>
      <c r="D39" s="111"/>
      <c r="E39" s="111"/>
      <c r="F39" s="153"/>
      <c r="G39" s="153"/>
      <c r="H39" s="153"/>
      <c r="I39" s="153"/>
      <c r="J39" s="153"/>
      <c r="K39" s="153"/>
      <c r="L39" s="153"/>
      <c r="M39" s="153"/>
      <c r="N39" s="153"/>
      <c r="O39" s="153"/>
      <c r="P39" s="153"/>
      <c r="Q39" s="153"/>
      <c r="R39" s="153"/>
    </row>
    <row r="40" spans="1:18" hidden="1" x14ac:dyDescent="0.25">
      <c r="A40" s="29"/>
      <c r="B40" s="30"/>
      <c r="C40" s="30"/>
      <c r="D40" s="111"/>
      <c r="E40" s="111"/>
      <c r="F40" s="154"/>
      <c r="G40" s="154"/>
      <c r="H40" s="154"/>
      <c r="I40" s="154"/>
      <c r="J40" s="154"/>
      <c r="K40" s="154"/>
      <c r="L40" s="154"/>
      <c r="M40" s="154"/>
      <c r="N40" s="154"/>
      <c r="O40" s="154"/>
      <c r="P40" s="154"/>
      <c r="Q40" s="154"/>
      <c r="R40" s="153"/>
    </row>
    <row r="41" spans="1:18" hidden="1" x14ac:dyDescent="0.25">
      <c r="A41" s="29"/>
      <c r="B41" s="30"/>
      <c r="C41" s="30"/>
      <c r="D41" s="111"/>
      <c r="E41" s="111"/>
      <c r="F41" s="153"/>
      <c r="G41" s="153"/>
      <c r="H41" s="153"/>
      <c r="I41" s="153"/>
      <c r="J41" s="153"/>
      <c r="K41" s="153"/>
      <c r="L41" s="153"/>
      <c r="M41" s="153"/>
      <c r="N41" s="153"/>
      <c r="O41" s="153"/>
      <c r="P41" s="153"/>
      <c r="Q41" s="153"/>
      <c r="R41" s="153"/>
    </row>
    <row r="42" spans="1:18" hidden="1" x14ac:dyDescent="0.25">
      <c r="A42" s="29"/>
      <c r="B42" s="30"/>
      <c r="C42" s="30"/>
      <c r="D42" s="111"/>
      <c r="E42" s="111"/>
      <c r="F42" s="153"/>
      <c r="G42" s="153"/>
      <c r="H42" s="153"/>
      <c r="I42" s="153"/>
      <c r="J42" s="153"/>
      <c r="K42" s="153"/>
      <c r="L42" s="153"/>
      <c r="M42" s="153"/>
      <c r="N42" s="153"/>
      <c r="O42" s="153"/>
      <c r="P42" s="153"/>
      <c r="Q42" s="153"/>
      <c r="R42" s="153"/>
    </row>
    <row r="43" spans="1:18" ht="39.6" x14ac:dyDescent="0.25">
      <c r="A43" s="28" t="s">
        <v>13</v>
      </c>
      <c r="B43" s="30"/>
      <c r="C43" s="30"/>
      <c r="D43" s="111"/>
      <c r="E43" s="111"/>
      <c r="F43" s="154"/>
      <c r="G43" s="154"/>
      <c r="H43" s="154"/>
      <c r="I43" s="154"/>
      <c r="J43" s="154"/>
      <c r="K43" s="154"/>
      <c r="L43" s="154"/>
      <c r="M43" s="154"/>
      <c r="N43" s="154"/>
      <c r="O43" s="154"/>
      <c r="P43" s="154"/>
      <c r="Q43" s="154"/>
      <c r="R43" s="153"/>
    </row>
    <row r="44" spans="1:18" ht="17.399999999999999" x14ac:dyDescent="0.3">
      <c r="A44" s="239" t="s">
        <v>8</v>
      </c>
      <c r="B44" s="120"/>
      <c r="C44" s="120"/>
      <c r="D44" s="121"/>
      <c r="E44" s="121"/>
      <c r="F44" s="153"/>
      <c r="G44" s="153"/>
      <c r="H44" s="153"/>
      <c r="I44" s="153"/>
      <c r="J44" s="153"/>
      <c r="K44" s="153"/>
      <c r="L44" s="153"/>
      <c r="M44" s="153"/>
      <c r="N44" s="153"/>
      <c r="O44" s="153"/>
      <c r="P44" s="153"/>
      <c r="Q44" s="153"/>
      <c r="R44" s="153"/>
    </row>
    <row r="45" spans="1:18" x14ac:dyDescent="0.25">
      <c r="A45" s="38" t="s">
        <v>58</v>
      </c>
      <c r="B45" s="39"/>
      <c r="C45" s="30"/>
      <c r="D45" s="111"/>
      <c r="E45" s="111"/>
      <c r="F45" s="153"/>
      <c r="G45" s="153"/>
      <c r="H45" s="153"/>
      <c r="I45" s="153"/>
      <c r="J45" s="153"/>
      <c r="K45" s="153"/>
      <c r="L45" s="153"/>
      <c r="M45" s="153"/>
      <c r="N45" s="153"/>
      <c r="O45" s="153"/>
      <c r="P45" s="153"/>
      <c r="Q45" s="153"/>
      <c r="R45" s="153"/>
    </row>
    <row r="46" spans="1:18" x14ac:dyDescent="0.25">
      <c r="A46" s="29"/>
      <c r="B46" s="30"/>
      <c r="C46" s="30"/>
      <c r="D46" s="111"/>
      <c r="E46" s="111"/>
      <c r="F46" s="154"/>
      <c r="G46" s="154"/>
      <c r="H46" s="154"/>
      <c r="I46" s="154"/>
      <c r="J46" s="154"/>
      <c r="K46" s="154"/>
      <c r="L46" s="154"/>
      <c r="M46" s="154"/>
      <c r="N46" s="154"/>
      <c r="O46" s="154"/>
      <c r="P46" s="154"/>
      <c r="Q46" s="154"/>
      <c r="R46" s="153"/>
    </row>
    <row r="47" spans="1:18" hidden="1" x14ac:dyDescent="0.25">
      <c r="A47" s="29"/>
      <c r="B47" s="30"/>
      <c r="C47" s="30"/>
      <c r="D47" s="111"/>
      <c r="E47" s="111"/>
      <c r="F47" s="153"/>
      <c r="G47" s="153"/>
      <c r="H47" s="153"/>
      <c r="I47" s="153"/>
      <c r="J47" s="153"/>
      <c r="K47" s="153"/>
      <c r="L47" s="153"/>
      <c r="M47" s="153"/>
      <c r="N47" s="153"/>
      <c r="O47" s="153"/>
      <c r="P47" s="153"/>
      <c r="Q47" s="153"/>
      <c r="R47" s="153"/>
    </row>
    <row r="48" spans="1:18" hidden="1" x14ac:dyDescent="0.25">
      <c r="A48" s="29"/>
      <c r="B48" s="30"/>
      <c r="C48" s="30"/>
      <c r="D48" s="111"/>
      <c r="E48" s="111"/>
      <c r="F48" s="153"/>
      <c r="G48" s="153"/>
      <c r="H48" s="153"/>
      <c r="I48" s="153"/>
      <c r="J48" s="153"/>
      <c r="K48" s="153"/>
      <c r="L48" s="153"/>
      <c r="M48" s="153"/>
      <c r="N48" s="153"/>
      <c r="O48" s="153"/>
      <c r="P48" s="153"/>
      <c r="Q48" s="153"/>
      <c r="R48" s="153"/>
    </row>
    <row r="49" spans="1:18" hidden="1" x14ac:dyDescent="0.25">
      <c r="A49" s="29"/>
      <c r="B49" s="30"/>
      <c r="C49" s="30"/>
      <c r="D49" s="111"/>
      <c r="E49" s="111"/>
      <c r="F49" s="154"/>
      <c r="G49" s="154"/>
      <c r="H49" s="154"/>
      <c r="I49" s="154"/>
      <c r="J49" s="154"/>
      <c r="K49" s="154"/>
      <c r="L49" s="154"/>
      <c r="M49" s="154"/>
      <c r="N49" s="154"/>
      <c r="O49" s="154"/>
      <c r="P49" s="154"/>
      <c r="Q49" s="154"/>
      <c r="R49" s="153"/>
    </row>
    <row r="50" spans="1:18" hidden="1" x14ac:dyDescent="0.25">
      <c r="A50" s="29"/>
      <c r="B50" s="30"/>
      <c r="C50" s="30"/>
      <c r="D50" s="111"/>
      <c r="E50" s="111"/>
      <c r="F50" s="153"/>
      <c r="G50" s="153"/>
      <c r="H50" s="153"/>
      <c r="I50" s="153"/>
      <c r="J50" s="153"/>
      <c r="K50" s="153"/>
      <c r="L50" s="153"/>
      <c r="M50" s="153"/>
      <c r="N50" s="153"/>
      <c r="O50" s="153"/>
      <c r="P50" s="153"/>
      <c r="Q50" s="153"/>
      <c r="R50" s="153"/>
    </row>
    <row r="51" spans="1:18" hidden="1" x14ac:dyDescent="0.25">
      <c r="A51" s="29"/>
      <c r="B51" s="30"/>
      <c r="C51" s="30"/>
      <c r="D51" s="111"/>
      <c r="E51" s="111"/>
      <c r="F51" s="153"/>
      <c r="G51" s="153"/>
      <c r="H51" s="153"/>
      <c r="I51" s="153"/>
      <c r="J51" s="153"/>
      <c r="K51" s="153"/>
      <c r="L51" s="153"/>
      <c r="M51" s="153"/>
      <c r="N51" s="153"/>
      <c r="O51" s="153"/>
      <c r="P51" s="153"/>
      <c r="Q51" s="153"/>
      <c r="R51" s="153"/>
    </row>
    <row r="52" spans="1:18" ht="39.6" x14ac:dyDescent="0.25">
      <c r="A52" s="28" t="s">
        <v>13</v>
      </c>
      <c r="B52" s="30"/>
      <c r="C52" s="30"/>
      <c r="D52" s="111"/>
      <c r="E52" s="111"/>
      <c r="F52" s="154"/>
      <c r="G52" s="154"/>
      <c r="H52" s="154"/>
      <c r="I52" s="154"/>
      <c r="J52" s="154"/>
      <c r="K52" s="154"/>
      <c r="L52" s="154"/>
      <c r="M52" s="154"/>
      <c r="N52" s="154"/>
      <c r="O52" s="154"/>
      <c r="P52" s="154"/>
      <c r="Q52" s="154"/>
      <c r="R52" s="153"/>
    </row>
    <row r="53" spans="1:18" ht="18" thickBot="1" x14ac:dyDescent="0.35">
      <c r="A53" s="240" t="s">
        <v>12</v>
      </c>
      <c r="B53" s="123"/>
      <c r="C53" s="123"/>
      <c r="D53" s="124"/>
      <c r="E53" s="124"/>
      <c r="F53" s="153"/>
      <c r="G53" s="153"/>
      <c r="H53" s="153"/>
      <c r="I53" s="153"/>
      <c r="J53" s="153"/>
      <c r="K53" s="153"/>
      <c r="L53" s="153"/>
      <c r="M53" s="153"/>
      <c r="N53" s="153"/>
      <c r="O53" s="153"/>
      <c r="P53" s="153"/>
      <c r="Q53" s="153"/>
      <c r="R53" s="153"/>
    </row>
    <row r="54" spans="1:18" ht="25.2" customHeight="1" x14ac:dyDescent="0.25">
      <c r="A54" s="153"/>
      <c r="B54" s="153"/>
      <c r="C54" s="153"/>
      <c r="D54" s="153"/>
      <c r="E54" s="153"/>
      <c r="F54" s="153"/>
      <c r="G54" s="153"/>
      <c r="H54" s="153"/>
      <c r="I54" s="153"/>
      <c r="J54" s="153"/>
      <c r="K54" s="153"/>
      <c r="L54" s="153"/>
      <c r="M54" s="153"/>
      <c r="N54" s="153"/>
      <c r="O54" s="153"/>
      <c r="P54" s="153"/>
      <c r="Q54" s="153"/>
      <c r="R54" s="153"/>
    </row>
    <row r="55" spans="1:18" ht="17.399999999999999" x14ac:dyDescent="0.3">
      <c r="A55" s="155" t="s">
        <v>119</v>
      </c>
      <c r="B55" s="153"/>
      <c r="C55" s="153"/>
      <c r="D55" s="153"/>
      <c r="E55" s="154"/>
      <c r="F55" s="154"/>
      <c r="G55" s="154"/>
      <c r="H55" s="154"/>
      <c r="I55" s="154"/>
      <c r="J55" s="154"/>
      <c r="K55" s="154"/>
      <c r="L55" s="154"/>
      <c r="M55" s="154"/>
      <c r="N55" s="154"/>
      <c r="O55" s="154"/>
      <c r="P55" s="154"/>
      <c r="Q55" s="154"/>
      <c r="R55" s="153"/>
    </row>
    <row r="56" spans="1:18" x14ac:dyDescent="0.25">
      <c r="A56" s="153"/>
      <c r="B56" s="153"/>
      <c r="C56" s="153"/>
      <c r="D56" s="153"/>
      <c r="E56" s="153"/>
      <c r="F56" s="153"/>
      <c r="G56" s="153"/>
      <c r="H56" s="153"/>
      <c r="I56" s="153"/>
      <c r="J56" s="153"/>
      <c r="K56" s="153"/>
      <c r="L56" s="153"/>
      <c r="M56" s="153"/>
      <c r="N56" s="153"/>
      <c r="O56" s="153"/>
      <c r="P56" s="153"/>
      <c r="Q56" s="153"/>
      <c r="R56" s="153"/>
    </row>
    <row r="57" spans="1:18" ht="23.25" customHeight="1" x14ac:dyDescent="0.25">
      <c r="A57" s="153"/>
      <c r="B57" s="153"/>
      <c r="C57" s="153"/>
      <c r="D57" s="153"/>
      <c r="E57" s="153"/>
      <c r="F57" s="153"/>
      <c r="G57" s="153"/>
      <c r="H57" s="153"/>
      <c r="I57" s="153"/>
      <c r="J57" s="153"/>
      <c r="K57" s="153"/>
      <c r="L57" s="153"/>
      <c r="M57" s="153"/>
      <c r="N57" s="153"/>
      <c r="O57" s="153"/>
      <c r="P57" s="153"/>
      <c r="Q57" s="153"/>
      <c r="R57" s="153"/>
    </row>
    <row r="58" spans="1:18" x14ac:dyDescent="0.25">
      <c r="A58" s="153"/>
      <c r="B58" s="153"/>
      <c r="C58" s="153"/>
      <c r="D58" s="153"/>
      <c r="E58" s="153"/>
      <c r="F58" s="153"/>
      <c r="G58" s="153"/>
      <c r="H58" s="153"/>
      <c r="I58" s="153"/>
      <c r="J58" s="153"/>
      <c r="K58" s="153"/>
      <c r="L58" s="153"/>
      <c r="M58" s="153"/>
      <c r="N58" s="153"/>
      <c r="O58" s="153"/>
      <c r="P58" s="153"/>
      <c r="Q58" s="153"/>
      <c r="R58" s="153"/>
    </row>
    <row r="59" spans="1:18" x14ac:dyDescent="0.25">
      <c r="A59" s="153"/>
      <c r="B59" s="153"/>
      <c r="C59" s="153"/>
      <c r="D59" s="153"/>
      <c r="E59" s="153"/>
      <c r="F59" s="153"/>
      <c r="G59" s="153"/>
      <c r="H59" s="153"/>
      <c r="I59" s="153"/>
      <c r="J59" s="153"/>
      <c r="K59" s="153"/>
      <c r="L59" s="153"/>
      <c r="M59" s="153"/>
      <c r="N59" s="153"/>
      <c r="O59" s="153"/>
      <c r="P59" s="153"/>
      <c r="Q59" s="153"/>
      <c r="R59" s="153"/>
    </row>
    <row r="60" spans="1:18" x14ac:dyDescent="0.25">
      <c r="A60" s="153"/>
      <c r="B60" s="153"/>
      <c r="C60" s="153"/>
      <c r="D60" s="153"/>
      <c r="E60" s="153"/>
      <c r="F60" s="153"/>
      <c r="G60" s="153"/>
      <c r="H60" s="153"/>
      <c r="I60" s="153"/>
      <c r="J60" s="153"/>
      <c r="K60" s="153"/>
      <c r="L60" s="153"/>
      <c r="M60" s="153"/>
      <c r="N60" s="153"/>
      <c r="O60" s="153"/>
      <c r="P60" s="153"/>
      <c r="Q60" s="153"/>
      <c r="R60" s="153"/>
    </row>
    <row r="61" spans="1:18" x14ac:dyDescent="0.25">
      <c r="A61" s="153"/>
      <c r="B61" s="153"/>
      <c r="C61" s="153"/>
      <c r="D61" s="153"/>
      <c r="E61" s="153"/>
      <c r="F61" s="153"/>
      <c r="G61" s="153"/>
      <c r="H61" s="153"/>
      <c r="I61" s="153"/>
      <c r="J61" s="153"/>
      <c r="K61" s="153"/>
      <c r="L61" s="153"/>
      <c r="M61" s="153"/>
      <c r="N61" s="153"/>
      <c r="O61" s="153"/>
      <c r="P61" s="153"/>
      <c r="Q61" s="153"/>
      <c r="R61" s="153"/>
    </row>
    <row r="62" spans="1:18" x14ac:dyDescent="0.25">
      <c r="R62" s="153"/>
    </row>
  </sheetData>
  <mergeCells count="11">
    <mergeCell ref="R28:R29"/>
    <mergeCell ref="A30:R30"/>
    <mergeCell ref="D29:E29"/>
    <mergeCell ref="A16:B16"/>
    <mergeCell ref="A27:B27"/>
    <mergeCell ref="H5:Q5"/>
    <mergeCell ref="E28:F28"/>
    <mergeCell ref="M6:N6"/>
    <mergeCell ref="O6:P6"/>
    <mergeCell ref="L28:N28"/>
    <mergeCell ref="I6:L6"/>
  </mergeCells>
  <phoneticPr fontId="1" type="noConversion"/>
  <pageMargins left="0.50314960629921268" right="0.50314960629921268" top="0.55314960629921262" bottom="0.55314960629921262" header="0.30000000000000004" footer="0.30000000000000004"/>
  <pageSetup paperSize="8"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K23"/>
  <sheetViews>
    <sheetView workbookViewId="0">
      <selection activeCell="H6" sqref="H6"/>
    </sheetView>
  </sheetViews>
  <sheetFormatPr baseColWidth="10" defaultColWidth="10.6640625" defaultRowHeight="13.8" x14ac:dyDescent="0.25"/>
  <cols>
    <col min="1" max="1" width="24.6640625" style="1" customWidth="1"/>
    <col min="2" max="2" width="19.33203125" style="1" customWidth="1"/>
    <col min="3" max="3" width="11.44140625" style="1" customWidth="1"/>
    <col min="4" max="4" width="13.109375" style="1" customWidth="1"/>
    <col min="5" max="5" width="17" style="1" customWidth="1"/>
    <col min="6" max="6" width="16.44140625" style="1" customWidth="1"/>
    <col min="7" max="7" width="17" style="1" customWidth="1"/>
    <col min="8" max="8" width="23.6640625" style="1" customWidth="1"/>
    <col min="9" max="16384" width="10.6640625" style="1"/>
  </cols>
  <sheetData>
    <row r="2" spans="1:11" ht="21" x14ac:dyDescent="0.4">
      <c r="A2" s="27" t="s">
        <v>0</v>
      </c>
    </row>
    <row r="3" spans="1:11" s="41" customFormat="1" x14ac:dyDescent="0.25"/>
    <row r="4" spans="1:11" ht="9" customHeight="1" thickBot="1" x14ac:dyDescent="0.35">
      <c r="A4" s="17"/>
    </row>
    <row r="5" spans="1:11" ht="16.2" thickBot="1" x14ac:dyDescent="0.35">
      <c r="A5" s="19"/>
      <c r="B5" s="20"/>
      <c r="C5" s="20"/>
      <c r="D5" s="20"/>
      <c r="E5" s="20"/>
      <c r="F5" s="20"/>
      <c r="G5" s="20"/>
      <c r="H5" s="21"/>
    </row>
    <row r="6" spans="1:11" s="60" customFormat="1" ht="96.6" x14ac:dyDescent="0.3">
      <c r="A6" s="56" t="s">
        <v>37</v>
      </c>
      <c r="B6" s="57" t="s">
        <v>38</v>
      </c>
      <c r="C6" s="57" t="s">
        <v>20</v>
      </c>
      <c r="D6" s="58" t="s">
        <v>40</v>
      </c>
      <c r="E6" s="58" t="s">
        <v>39</v>
      </c>
      <c r="F6" s="162" t="s">
        <v>48</v>
      </c>
      <c r="G6" s="162" t="s">
        <v>73</v>
      </c>
      <c r="H6" s="242" t="s">
        <v>117</v>
      </c>
      <c r="I6" s="59"/>
      <c r="J6" s="59"/>
      <c r="K6" s="59"/>
    </row>
    <row r="7" spans="1:11" x14ac:dyDescent="0.25">
      <c r="A7" s="61"/>
      <c r="B7" s="62"/>
      <c r="C7" s="62"/>
      <c r="D7" s="63"/>
      <c r="E7" s="64"/>
      <c r="F7" s="64"/>
      <c r="G7" s="63"/>
      <c r="H7" s="65"/>
    </row>
    <row r="8" spans="1:11" x14ac:dyDescent="0.25">
      <c r="A8" s="61"/>
      <c r="B8" s="62"/>
      <c r="C8" s="62"/>
      <c r="D8" s="63"/>
      <c r="E8" s="64"/>
      <c r="F8" s="64"/>
      <c r="G8" s="63"/>
      <c r="H8" s="65"/>
    </row>
    <row r="9" spans="1:11" x14ac:dyDescent="0.25">
      <c r="A9" s="61"/>
      <c r="B9" s="62"/>
      <c r="C9" s="62"/>
      <c r="D9" s="63"/>
      <c r="E9" s="64"/>
      <c r="F9" s="64"/>
      <c r="G9" s="63"/>
      <c r="H9" s="65"/>
    </row>
    <row r="10" spans="1:11" hidden="1" x14ac:dyDescent="0.25">
      <c r="A10" s="61"/>
      <c r="B10" s="62"/>
      <c r="C10" s="62"/>
      <c r="D10" s="63"/>
      <c r="E10" s="64"/>
      <c r="F10" s="64"/>
      <c r="G10" s="63"/>
      <c r="H10" s="65"/>
    </row>
    <row r="11" spans="1:11" hidden="1" x14ac:dyDescent="0.25">
      <c r="A11" s="61"/>
      <c r="B11" s="62"/>
      <c r="C11" s="62"/>
      <c r="D11" s="63"/>
      <c r="E11" s="64"/>
      <c r="F11" s="64"/>
      <c r="G11" s="63"/>
      <c r="H11" s="65"/>
    </row>
    <row r="12" spans="1:11" hidden="1" x14ac:dyDescent="0.25">
      <c r="A12" s="61"/>
      <c r="B12" s="62"/>
      <c r="C12" s="62"/>
      <c r="D12" s="63"/>
      <c r="E12" s="64"/>
      <c r="F12" s="64"/>
      <c r="G12" s="63"/>
      <c r="H12" s="65"/>
    </row>
    <row r="13" spans="1:11" hidden="1" x14ac:dyDescent="0.25">
      <c r="A13" s="61"/>
      <c r="B13" s="62"/>
      <c r="C13" s="62"/>
      <c r="D13" s="63"/>
      <c r="E13" s="64"/>
      <c r="F13" s="64"/>
      <c r="G13" s="63"/>
      <c r="H13" s="65"/>
    </row>
    <row r="14" spans="1:11" hidden="1" x14ac:dyDescent="0.25">
      <c r="A14" s="61"/>
      <c r="B14" s="62"/>
      <c r="C14" s="62"/>
      <c r="D14" s="63"/>
      <c r="E14" s="64"/>
      <c r="F14" s="64"/>
      <c r="G14" s="63"/>
      <c r="H14" s="65"/>
    </row>
    <row r="15" spans="1:11" hidden="1" x14ac:dyDescent="0.25">
      <c r="A15" s="61"/>
      <c r="B15" s="62"/>
      <c r="C15" s="62"/>
      <c r="D15" s="63"/>
      <c r="E15" s="64"/>
      <c r="F15" s="64"/>
      <c r="G15" s="63"/>
      <c r="H15" s="65"/>
    </row>
    <row r="16" spans="1:11" hidden="1" x14ac:dyDescent="0.25">
      <c r="A16" s="61"/>
      <c r="B16" s="62"/>
      <c r="C16" s="62"/>
      <c r="D16" s="63"/>
      <c r="E16" s="64"/>
      <c r="F16" s="64"/>
      <c r="G16" s="63"/>
      <c r="H16" s="65"/>
    </row>
    <row r="17" spans="1:8" hidden="1" x14ac:dyDescent="0.25">
      <c r="A17" s="61"/>
      <c r="B17" s="62"/>
      <c r="C17" s="62"/>
      <c r="D17" s="63"/>
      <c r="E17" s="64"/>
      <c r="F17" s="64"/>
      <c r="G17" s="63"/>
      <c r="H17" s="65"/>
    </row>
    <row r="18" spans="1:8" x14ac:dyDescent="0.25">
      <c r="A18" s="61"/>
      <c r="B18" s="62"/>
      <c r="C18" s="62"/>
      <c r="D18" s="63"/>
      <c r="E18" s="64"/>
      <c r="F18" s="64"/>
      <c r="G18" s="63"/>
      <c r="H18" s="65"/>
    </row>
    <row r="19" spans="1:8" x14ac:dyDescent="0.25">
      <c r="A19" s="61"/>
      <c r="B19" s="62"/>
      <c r="C19" s="62"/>
      <c r="D19" s="63"/>
      <c r="E19" s="64"/>
      <c r="F19" s="64"/>
      <c r="G19" s="63"/>
      <c r="H19" s="65"/>
    </row>
    <row r="20" spans="1:8" ht="26.4" x14ac:dyDescent="0.25">
      <c r="A20" s="28" t="s">
        <v>13</v>
      </c>
      <c r="B20" s="62"/>
      <c r="C20" s="62"/>
      <c r="D20" s="63"/>
      <c r="E20" s="64"/>
      <c r="F20" s="64"/>
      <c r="G20" s="63"/>
      <c r="H20" s="65"/>
    </row>
    <row r="21" spans="1:8" ht="18" thickBot="1" x14ac:dyDescent="0.35">
      <c r="A21" s="66"/>
      <c r="B21" s="67"/>
      <c r="C21" s="67"/>
      <c r="D21" s="68"/>
      <c r="E21" s="68"/>
      <c r="F21" s="69" t="s">
        <v>21</v>
      </c>
      <c r="G21" s="70">
        <f>SUM(G7:G20)</f>
        <v>0</v>
      </c>
      <c r="H21" s="71"/>
    </row>
    <row r="22" spans="1:8" ht="10.5" customHeight="1" x14ac:dyDescent="0.25">
      <c r="A22" s="153"/>
      <c r="B22" s="153"/>
      <c r="C22" s="153"/>
      <c r="D22" s="153"/>
      <c r="E22" s="153"/>
      <c r="F22" s="153"/>
      <c r="G22" s="153"/>
      <c r="H22" s="153"/>
    </row>
    <row r="23" spans="1:8" ht="15.6" x14ac:dyDescent="0.3">
      <c r="A23" s="161"/>
      <c r="B23" s="153"/>
      <c r="C23" s="153"/>
      <c r="D23" s="153"/>
      <c r="E23" s="153"/>
      <c r="F23" s="153"/>
      <c r="G23" s="153"/>
      <c r="H23" s="153"/>
    </row>
  </sheetData>
  <phoneticPr fontId="12" type="noConversion"/>
  <pageMargins left="0.4" right="0.4" top="0.59" bottom="0.59" header="0.5" footer="0.5"/>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2"/>
  <sheetViews>
    <sheetView zoomScaleNormal="100" workbookViewId="0">
      <selection activeCell="D37" sqref="D37"/>
    </sheetView>
  </sheetViews>
  <sheetFormatPr baseColWidth="10" defaultColWidth="10.6640625" defaultRowHeight="15" x14ac:dyDescent="0.25"/>
  <cols>
    <col min="1" max="1" width="9.6640625" style="47" customWidth="1"/>
    <col min="2" max="2" width="18.44140625" style="47" customWidth="1"/>
    <col min="3" max="3" width="41.88671875" style="47" customWidth="1"/>
    <col min="4" max="4" width="13.44140625" style="47" customWidth="1"/>
    <col min="5" max="5" width="43.5546875" style="47" customWidth="1"/>
    <col min="6" max="6" width="18" style="47" customWidth="1"/>
    <col min="7" max="7" width="15.6640625" style="47" customWidth="1"/>
    <col min="8" max="8" width="18.33203125" style="47" customWidth="1"/>
    <col min="9" max="9" width="12.44140625" style="47" customWidth="1"/>
    <col min="10" max="16384" width="10.6640625" style="47"/>
  </cols>
  <sheetData>
    <row r="1" spans="1:10" x14ac:dyDescent="0.25">
      <c r="A1" s="159"/>
      <c r="B1" s="204"/>
      <c r="C1" s="204"/>
      <c r="D1" s="204"/>
      <c r="E1" s="204"/>
      <c r="F1" s="204"/>
      <c r="G1" s="48"/>
      <c r="H1" s="48"/>
      <c r="I1" s="48"/>
      <c r="J1" s="48"/>
    </row>
    <row r="2" spans="1:10" ht="26.25" customHeight="1" x14ac:dyDescent="0.25">
      <c r="A2" s="158" t="s">
        <v>16</v>
      </c>
      <c r="B2" s="159"/>
      <c r="C2" s="159"/>
      <c r="D2" s="159"/>
      <c r="E2" s="159"/>
      <c r="F2" s="159"/>
    </row>
    <row r="3" spans="1:10" ht="4.5" customHeight="1" thickBot="1" x14ac:dyDescent="0.3">
      <c r="A3" s="159"/>
      <c r="B3" s="159"/>
      <c r="C3" s="159"/>
      <c r="D3" s="159"/>
      <c r="E3" s="159"/>
      <c r="F3" s="159"/>
    </row>
    <row r="4" spans="1:10" ht="46.8" x14ac:dyDescent="0.25">
      <c r="A4" s="85" t="s">
        <v>35</v>
      </c>
      <c r="B4" s="72" t="s">
        <v>30</v>
      </c>
      <c r="C4" s="86" t="s">
        <v>87</v>
      </c>
      <c r="D4" s="86" t="s">
        <v>97</v>
      </c>
      <c r="E4" s="86" t="s">
        <v>84</v>
      </c>
      <c r="F4" s="73" t="s">
        <v>85</v>
      </c>
    </row>
    <row r="5" spans="1:10" x14ac:dyDescent="0.25">
      <c r="A5" s="74"/>
      <c r="B5" s="75"/>
      <c r="C5" s="76"/>
      <c r="D5" s="78"/>
      <c r="E5" s="78"/>
      <c r="F5" s="77"/>
    </row>
    <row r="6" spans="1:10" hidden="1" x14ac:dyDescent="0.25">
      <c r="A6" s="74"/>
      <c r="B6" s="75"/>
      <c r="C6" s="76"/>
      <c r="D6" s="78"/>
      <c r="E6" s="78"/>
      <c r="F6" s="77"/>
    </row>
    <row r="7" spans="1:10" hidden="1" x14ac:dyDescent="0.25">
      <c r="A7" s="74"/>
      <c r="B7" s="75"/>
      <c r="C7" s="76"/>
      <c r="D7" s="78"/>
      <c r="E7" s="78"/>
      <c r="F7" s="77"/>
    </row>
    <row r="8" spans="1:10" hidden="1" x14ac:dyDescent="0.25">
      <c r="A8" s="74"/>
      <c r="B8" s="75"/>
      <c r="C8" s="76"/>
      <c r="D8" s="78"/>
      <c r="E8" s="78"/>
      <c r="F8" s="77"/>
    </row>
    <row r="9" spans="1:10" hidden="1" x14ac:dyDescent="0.25">
      <c r="A9" s="74"/>
      <c r="B9" s="75"/>
      <c r="C9" s="76"/>
      <c r="D9" s="78"/>
      <c r="E9" s="78"/>
      <c r="F9" s="77"/>
    </row>
    <row r="10" spans="1:10" hidden="1" x14ac:dyDescent="0.25">
      <c r="A10" s="74"/>
      <c r="B10" s="75"/>
      <c r="C10" s="78"/>
      <c r="D10" s="78"/>
      <c r="E10" s="78"/>
      <c r="F10" s="79"/>
    </row>
    <row r="11" spans="1:10" hidden="1" x14ac:dyDescent="0.25">
      <c r="A11" s="74"/>
      <c r="B11" s="75"/>
      <c r="C11" s="78"/>
      <c r="D11" s="78"/>
      <c r="E11" s="78"/>
      <c r="F11" s="79"/>
    </row>
    <row r="12" spans="1:10" x14ac:dyDescent="0.25">
      <c r="A12" s="74"/>
      <c r="B12" s="75"/>
      <c r="C12" s="78"/>
      <c r="D12" s="78"/>
      <c r="E12" s="78"/>
      <c r="F12" s="79"/>
    </row>
    <row r="13" spans="1:10" x14ac:dyDescent="0.25">
      <c r="A13" s="74"/>
      <c r="B13" s="75"/>
      <c r="C13" s="78"/>
      <c r="D13" s="78"/>
      <c r="E13" s="78"/>
      <c r="F13" s="79"/>
    </row>
    <row r="14" spans="1:10" x14ac:dyDescent="0.25">
      <c r="A14" s="74"/>
      <c r="B14" s="75"/>
      <c r="C14" s="80" t="s">
        <v>13</v>
      </c>
      <c r="D14" s="78"/>
      <c r="E14" s="78"/>
      <c r="F14" s="79"/>
    </row>
    <row r="15" spans="1:10" ht="18" thickBot="1" x14ac:dyDescent="0.35">
      <c r="A15" s="82"/>
      <c r="B15" s="82"/>
      <c r="C15" s="82"/>
      <c r="D15" s="82"/>
      <c r="E15" s="82" t="s">
        <v>18</v>
      </c>
      <c r="F15" s="83">
        <f>SUM(F5:F14)</f>
        <v>0</v>
      </c>
    </row>
    <row r="16" spans="1:10" ht="43.5" customHeight="1" x14ac:dyDescent="0.25">
      <c r="A16" s="85" t="s">
        <v>35</v>
      </c>
      <c r="B16" s="72" t="s">
        <v>30</v>
      </c>
      <c r="C16" s="81" t="s">
        <v>86</v>
      </c>
      <c r="D16" s="86" t="s">
        <v>97</v>
      </c>
      <c r="E16" s="86" t="s">
        <v>84</v>
      </c>
      <c r="F16" s="73" t="s">
        <v>85</v>
      </c>
    </row>
    <row r="17" spans="1:6" x14ac:dyDescent="0.25">
      <c r="A17" s="74"/>
      <c r="B17" s="75"/>
      <c r="C17" s="78"/>
      <c r="D17" s="78"/>
      <c r="E17" s="78"/>
      <c r="F17" s="79"/>
    </row>
    <row r="18" spans="1:6" x14ac:dyDescent="0.25">
      <c r="A18" s="74"/>
      <c r="B18" s="75"/>
      <c r="C18" s="78"/>
      <c r="D18" s="78"/>
      <c r="E18" s="78"/>
      <c r="F18" s="79"/>
    </row>
    <row r="19" spans="1:6" x14ac:dyDescent="0.25">
      <c r="A19" s="74"/>
      <c r="B19" s="75"/>
      <c r="C19" s="78"/>
      <c r="D19" s="78"/>
      <c r="E19" s="78"/>
      <c r="F19" s="79"/>
    </row>
    <row r="20" spans="1:6" hidden="1" x14ac:dyDescent="0.25">
      <c r="A20" s="74"/>
      <c r="B20" s="75"/>
      <c r="C20" s="78"/>
      <c r="D20" s="78"/>
      <c r="E20" s="78"/>
      <c r="F20" s="79"/>
    </row>
    <row r="21" spans="1:6" hidden="1" x14ac:dyDescent="0.25">
      <c r="A21" s="74"/>
      <c r="B21" s="75"/>
      <c r="C21" s="78"/>
      <c r="D21" s="78"/>
      <c r="E21" s="78"/>
      <c r="F21" s="79"/>
    </row>
    <row r="22" spans="1:6" hidden="1" x14ac:dyDescent="0.25">
      <c r="A22" s="74"/>
      <c r="B22" s="75"/>
      <c r="C22" s="78"/>
      <c r="D22" s="78"/>
      <c r="E22" s="78"/>
      <c r="F22" s="79"/>
    </row>
    <row r="23" spans="1:6" hidden="1" x14ac:dyDescent="0.25">
      <c r="A23" s="74"/>
      <c r="B23" s="75"/>
      <c r="C23" s="78"/>
      <c r="D23" s="78"/>
      <c r="E23" s="78"/>
      <c r="F23" s="79"/>
    </row>
    <row r="24" spans="1:6" hidden="1" x14ac:dyDescent="0.25">
      <c r="A24" s="74"/>
      <c r="B24" s="75"/>
      <c r="C24" s="78"/>
      <c r="D24" s="78"/>
      <c r="E24" s="78"/>
      <c r="F24" s="79"/>
    </row>
    <row r="25" spans="1:6" hidden="1" x14ac:dyDescent="0.25">
      <c r="A25" s="74"/>
      <c r="B25" s="75"/>
      <c r="C25" s="78"/>
      <c r="D25" s="78"/>
      <c r="E25" s="78"/>
      <c r="F25" s="79"/>
    </row>
    <row r="26" spans="1:6" hidden="1" x14ac:dyDescent="0.25">
      <c r="A26" s="74"/>
      <c r="B26" s="75"/>
      <c r="C26" s="78"/>
      <c r="D26" s="78"/>
      <c r="E26" s="78"/>
      <c r="F26" s="79"/>
    </row>
    <row r="27" spans="1:6" hidden="1" x14ac:dyDescent="0.25">
      <c r="A27" s="74"/>
      <c r="B27" s="75"/>
      <c r="C27" s="78"/>
      <c r="D27" s="78"/>
      <c r="E27" s="78"/>
      <c r="F27" s="79"/>
    </row>
    <row r="28" spans="1:6" hidden="1" x14ac:dyDescent="0.25">
      <c r="A28" s="74"/>
      <c r="B28" s="75"/>
      <c r="C28" s="78"/>
      <c r="D28" s="78"/>
      <c r="E28" s="78"/>
      <c r="F28" s="79"/>
    </row>
    <row r="29" spans="1:6" x14ac:dyDescent="0.25">
      <c r="A29" s="74"/>
      <c r="B29" s="75"/>
      <c r="C29" s="80" t="s">
        <v>13</v>
      </c>
      <c r="D29" s="78"/>
      <c r="E29" s="78"/>
      <c r="F29" s="79"/>
    </row>
    <row r="30" spans="1:6" ht="18" thickBot="1" x14ac:dyDescent="0.35">
      <c r="A30" s="82"/>
      <c r="B30" s="82"/>
      <c r="C30" s="82"/>
      <c r="D30" s="82"/>
      <c r="E30" s="84" t="s">
        <v>17</v>
      </c>
      <c r="F30" s="71">
        <f>SUM(F17:F29)</f>
        <v>0</v>
      </c>
    </row>
    <row r="31" spans="1:6" ht="8.25" customHeight="1" x14ac:dyDescent="0.25"/>
    <row r="32" spans="1:6" ht="63" customHeight="1" x14ac:dyDescent="0.25">
      <c r="A32" s="259" t="s">
        <v>88</v>
      </c>
      <c r="B32" s="260"/>
      <c r="C32" s="260"/>
      <c r="D32" s="260"/>
      <c r="E32" s="260"/>
      <c r="F32" s="260"/>
    </row>
  </sheetData>
  <mergeCells count="1">
    <mergeCell ref="A32:F32"/>
  </mergeCells>
  <phoneticPr fontId="1" type="noConversion"/>
  <pageMargins left="0.50314960629921268" right="0.50314960629921268" top="0.55314960629921262" bottom="0.55314960629921262" header="0.30000000000000004" footer="0.30000000000000004"/>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G11"/>
  <sheetViews>
    <sheetView workbookViewId="0">
      <selection activeCell="I25" sqref="I25"/>
    </sheetView>
  </sheetViews>
  <sheetFormatPr baseColWidth="10" defaultColWidth="10.6640625" defaultRowHeight="13.8" x14ac:dyDescent="0.25"/>
  <cols>
    <col min="1" max="1" width="23.109375" style="1" customWidth="1"/>
    <col min="2" max="2" width="14.88671875" style="1" customWidth="1"/>
    <col min="3" max="3" width="18.109375" style="1" customWidth="1"/>
    <col min="4" max="4" width="38" style="1" customWidth="1"/>
    <col min="5" max="5" width="19.33203125" style="1" customWidth="1"/>
    <col min="6" max="6" width="13.6640625" style="1" customWidth="1"/>
    <col min="7" max="7" width="16.6640625" style="1" customWidth="1"/>
    <col min="8" max="16384" width="10.6640625" style="1"/>
  </cols>
  <sheetData>
    <row r="2" spans="1:7" ht="21" x14ac:dyDescent="0.4">
      <c r="A2" s="27" t="s">
        <v>26</v>
      </c>
    </row>
    <row r="3" spans="1:7" ht="7.5" customHeight="1" thickBot="1" x14ac:dyDescent="0.35">
      <c r="A3" s="17"/>
    </row>
    <row r="4" spans="1:7" ht="16.2" thickBot="1" x14ac:dyDescent="0.35">
      <c r="A4" s="19"/>
      <c r="B4" s="20"/>
      <c r="C4" s="20"/>
      <c r="D4" s="20"/>
      <c r="E4" s="20"/>
      <c r="F4" s="20"/>
      <c r="G4" s="21"/>
    </row>
    <row r="5" spans="1:7" ht="69" x14ac:dyDescent="0.25">
      <c r="A5" s="22" t="s">
        <v>27</v>
      </c>
      <c r="B5" s="40" t="s">
        <v>28</v>
      </c>
      <c r="C5" s="40" t="s">
        <v>29</v>
      </c>
      <c r="D5" s="43" t="s">
        <v>49</v>
      </c>
      <c r="E5" s="40" t="s">
        <v>42</v>
      </c>
      <c r="F5" s="40" t="s">
        <v>43</v>
      </c>
      <c r="G5" s="44" t="s">
        <v>44</v>
      </c>
    </row>
    <row r="6" spans="1:7" x14ac:dyDescent="0.25">
      <c r="A6" s="29"/>
      <c r="B6" s="30"/>
      <c r="C6" s="30"/>
      <c r="D6" s="31"/>
      <c r="E6" s="18"/>
      <c r="F6" s="18"/>
      <c r="G6" s="23"/>
    </row>
    <row r="7" spans="1:7" x14ac:dyDescent="0.25">
      <c r="A7" s="29"/>
      <c r="B7" s="30"/>
      <c r="C7" s="30"/>
      <c r="D7" s="31"/>
      <c r="E7" s="18"/>
      <c r="F7" s="18"/>
      <c r="G7" s="23"/>
    </row>
    <row r="8" spans="1:7" x14ac:dyDescent="0.25">
      <c r="A8" s="29"/>
      <c r="B8" s="30"/>
      <c r="C8" s="30"/>
      <c r="D8" s="31"/>
      <c r="E8" s="18"/>
      <c r="F8" s="18"/>
      <c r="G8" s="23"/>
    </row>
    <row r="9" spans="1:7" x14ac:dyDescent="0.25">
      <c r="A9" s="29"/>
      <c r="B9" s="30"/>
      <c r="C9" s="30"/>
      <c r="D9" s="31"/>
      <c r="E9" s="18"/>
      <c r="F9" s="18"/>
      <c r="G9" s="23"/>
    </row>
    <row r="10" spans="1:7" ht="26.4" x14ac:dyDescent="0.25">
      <c r="A10" s="28" t="s">
        <v>13</v>
      </c>
      <c r="B10" s="30"/>
      <c r="C10" s="6"/>
      <c r="D10" s="31"/>
      <c r="E10" s="18"/>
      <c r="F10" s="18"/>
      <c r="G10" s="23"/>
    </row>
    <row r="11" spans="1:7" ht="18" thickBot="1" x14ac:dyDescent="0.35">
      <c r="A11" s="24"/>
      <c r="B11" s="25"/>
      <c r="C11" s="25"/>
      <c r="D11" s="87" t="s">
        <v>50</v>
      </c>
      <c r="E11" s="45">
        <f>SUM(E6:E10)</f>
        <v>0</v>
      </c>
      <c r="F11" s="45">
        <f>SUM(F6:F10)</f>
        <v>0</v>
      </c>
      <c r="G11" s="71">
        <f>SUM(G6:G10)</f>
        <v>0</v>
      </c>
    </row>
  </sheetData>
  <phoneticPr fontId="12" type="noConversion"/>
  <pageMargins left="0.39314960629921264" right="0.39314960629921264" top="0.58314960629921264" bottom="0.58314960629921264" header="0.5" footer="0.5"/>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2:G24"/>
  <sheetViews>
    <sheetView workbookViewId="0">
      <selection activeCell="M46" sqref="M46"/>
    </sheetView>
  </sheetViews>
  <sheetFormatPr baseColWidth="10" defaultColWidth="10.6640625" defaultRowHeight="13.8" x14ac:dyDescent="0.25"/>
  <cols>
    <col min="1" max="1" width="3.6640625" style="1" customWidth="1"/>
    <col min="2" max="2" width="35.109375" style="1" customWidth="1"/>
    <col min="3" max="3" width="15.6640625" style="1" customWidth="1"/>
    <col min="4" max="4" width="18" style="1" customWidth="1"/>
    <col min="5" max="5" width="27.88671875" style="1" customWidth="1"/>
    <col min="6" max="7" width="18.44140625" style="1" customWidth="1"/>
    <col min="8" max="8" width="3.6640625" style="1" customWidth="1"/>
    <col min="9" max="9" width="17.109375" style="1" customWidth="1"/>
    <col min="10" max="10" width="28.109375" style="1" customWidth="1"/>
    <col min="11" max="16384" width="10.6640625" style="1"/>
  </cols>
  <sheetData>
    <row r="2" spans="2:7" ht="21" x14ac:dyDescent="0.4">
      <c r="B2" s="27" t="s">
        <v>1</v>
      </c>
    </row>
    <row r="3" spans="2:7" ht="18" thickBot="1" x14ac:dyDescent="0.35">
      <c r="B3" s="17"/>
    </row>
    <row r="4" spans="2:7" ht="16.2" thickBot="1" x14ac:dyDescent="0.35">
      <c r="B4" s="110"/>
      <c r="C4" s="112"/>
      <c r="D4" s="112"/>
      <c r="E4" s="112"/>
      <c r="F4" s="122"/>
      <c r="G4" s="132"/>
    </row>
    <row r="5" spans="2:7" ht="41.4" x14ac:dyDescent="0.25">
      <c r="B5" s="126" t="s">
        <v>24</v>
      </c>
      <c r="C5" s="127" t="s">
        <v>45</v>
      </c>
      <c r="D5" s="128" t="s">
        <v>25</v>
      </c>
      <c r="E5" s="127" t="s">
        <v>46</v>
      </c>
      <c r="F5" s="127" t="s">
        <v>74</v>
      </c>
      <c r="G5" s="129" t="s">
        <v>59</v>
      </c>
    </row>
    <row r="6" spans="2:7" x14ac:dyDescent="0.25">
      <c r="B6" s="29"/>
      <c r="C6" s="30"/>
      <c r="D6" s="88"/>
      <c r="E6" s="88"/>
      <c r="F6" s="18"/>
      <c r="G6" s="23"/>
    </row>
    <row r="7" spans="2:7" x14ac:dyDescent="0.25">
      <c r="B7" s="29"/>
      <c r="C7" s="30"/>
      <c r="D7" s="88"/>
      <c r="E7" s="88"/>
      <c r="F7" s="18"/>
      <c r="G7" s="23"/>
    </row>
    <row r="8" spans="2:7" x14ac:dyDescent="0.25">
      <c r="B8" s="29"/>
      <c r="C8" s="30"/>
      <c r="D8" s="88"/>
      <c r="E8" s="88"/>
      <c r="F8" s="18"/>
      <c r="G8" s="23"/>
    </row>
    <row r="9" spans="2:7" x14ac:dyDescent="0.25">
      <c r="B9" s="29"/>
      <c r="C9" s="30"/>
      <c r="D9" s="88"/>
      <c r="E9" s="88"/>
      <c r="F9" s="18"/>
      <c r="G9" s="23"/>
    </row>
    <row r="10" spans="2:7" x14ac:dyDescent="0.25">
      <c r="B10" s="29"/>
      <c r="C10" s="30"/>
      <c r="D10" s="88"/>
      <c r="E10" s="88"/>
      <c r="F10" s="18"/>
      <c r="G10" s="23"/>
    </row>
    <row r="11" spans="2:7" hidden="1" x14ac:dyDescent="0.25">
      <c r="B11" s="29"/>
      <c r="C11" s="30"/>
      <c r="D11" s="88"/>
      <c r="E11" s="88"/>
      <c r="F11" s="18"/>
      <c r="G11" s="23"/>
    </row>
    <row r="12" spans="2:7" hidden="1" x14ac:dyDescent="0.25">
      <c r="B12" s="29"/>
      <c r="C12" s="30"/>
      <c r="D12" s="88"/>
      <c r="E12" s="88"/>
      <c r="F12" s="18"/>
      <c r="G12" s="23"/>
    </row>
    <row r="13" spans="2:7" hidden="1" x14ac:dyDescent="0.25">
      <c r="B13" s="29"/>
      <c r="C13" s="30"/>
      <c r="D13" s="88"/>
      <c r="E13" s="88"/>
      <c r="F13" s="18"/>
      <c r="G13" s="23"/>
    </row>
    <row r="14" spans="2:7" hidden="1" x14ac:dyDescent="0.25">
      <c r="B14" s="29"/>
      <c r="C14" s="30"/>
      <c r="D14" s="88"/>
      <c r="E14" s="88"/>
      <c r="F14" s="18"/>
      <c r="G14" s="23"/>
    </row>
    <row r="15" spans="2:7" hidden="1" x14ac:dyDescent="0.25">
      <c r="B15" s="29"/>
      <c r="C15" s="30"/>
      <c r="D15" s="88"/>
      <c r="E15" s="88"/>
      <c r="F15" s="18"/>
      <c r="G15" s="23"/>
    </row>
    <row r="16" spans="2:7" hidden="1" x14ac:dyDescent="0.25">
      <c r="B16" s="29"/>
      <c r="C16" s="30"/>
      <c r="D16" s="88"/>
      <c r="E16" s="88"/>
      <c r="F16" s="18"/>
      <c r="G16" s="23"/>
    </row>
    <row r="17" spans="2:7" hidden="1" x14ac:dyDescent="0.25">
      <c r="B17" s="29"/>
      <c r="C17" s="30"/>
      <c r="D17" s="88"/>
      <c r="E17" s="88"/>
      <c r="F17" s="18"/>
      <c r="G17" s="23"/>
    </row>
    <row r="18" spans="2:7" hidden="1" x14ac:dyDescent="0.25">
      <c r="B18" s="29"/>
      <c r="C18" s="30"/>
      <c r="D18" s="88"/>
      <c r="E18" s="88"/>
      <c r="F18" s="18"/>
      <c r="G18" s="23"/>
    </row>
    <row r="19" spans="2:7" hidden="1" x14ac:dyDescent="0.25">
      <c r="B19" s="29"/>
      <c r="C19" s="30"/>
      <c r="D19" s="88"/>
      <c r="E19" s="88"/>
      <c r="F19" s="18"/>
      <c r="G19" s="23"/>
    </row>
    <row r="20" spans="2:7" hidden="1" x14ac:dyDescent="0.25">
      <c r="B20" s="29"/>
      <c r="C20" s="30"/>
      <c r="D20" s="88"/>
      <c r="E20" s="88"/>
      <c r="F20" s="18"/>
      <c r="G20" s="23"/>
    </row>
    <row r="21" spans="2:7" x14ac:dyDescent="0.25">
      <c r="B21" s="29"/>
      <c r="C21" s="30"/>
      <c r="D21" s="88"/>
      <c r="E21" s="88"/>
      <c r="F21" s="18"/>
      <c r="G21" s="23"/>
    </row>
    <row r="22" spans="2:7" x14ac:dyDescent="0.25">
      <c r="B22" s="28" t="s">
        <v>13</v>
      </c>
      <c r="C22" s="30"/>
      <c r="D22" s="88"/>
      <c r="E22" s="88"/>
      <c r="F22" s="18"/>
      <c r="G22" s="23"/>
    </row>
    <row r="23" spans="2:7" ht="18" thickBot="1" x14ac:dyDescent="0.35">
      <c r="B23" s="24"/>
      <c r="C23" s="25"/>
      <c r="D23" s="25"/>
      <c r="E23" s="87" t="s">
        <v>50</v>
      </c>
      <c r="F23" s="45">
        <f>SUM(F6:F22)</f>
        <v>0</v>
      </c>
      <c r="G23" s="71">
        <f>SUM(G6:G22)</f>
        <v>0</v>
      </c>
    </row>
    <row r="24" spans="2:7" x14ac:dyDescent="0.25">
      <c r="B24" s="143" t="s">
        <v>60</v>
      </c>
    </row>
  </sheetData>
  <phoneticPr fontId="12" type="noConversion"/>
  <pageMargins left="0.39314960629921264" right="0.39314960629921264" top="0.59" bottom="0.59" header="0.5" footer="0.5"/>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42"/>
  <sheetViews>
    <sheetView topLeftCell="A27" workbookViewId="0">
      <selection activeCell="G19" sqref="G19"/>
    </sheetView>
  </sheetViews>
  <sheetFormatPr baseColWidth="10" defaultColWidth="10.6640625" defaultRowHeight="13.8" x14ac:dyDescent="0.25"/>
  <cols>
    <col min="1" max="1" width="42" style="1" customWidth="1"/>
    <col min="2" max="2" width="15.109375" style="1" customWidth="1"/>
    <col min="3" max="3" width="15.44140625" style="1" customWidth="1"/>
    <col min="4" max="4" width="14.109375" style="1" customWidth="1"/>
    <col min="5" max="5" width="21.33203125" style="1" customWidth="1"/>
    <col min="6" max="6" width="15.44140625" style="1" customWidth="1"/>
    <col min="7" max="7" width="28.6640625" style="1" customWidth="1"/>
    <col min="8" max="16384" width="10.6640625" style="1"/>
  </cols>
  <sheetData>
    <row r="1" spans="1:5" x14ac:dyDescent="0.25">
      <c r="A1" s="153"/>
      <c r="B1" s="153"/>
      <c r="C1" s="153"/>
      <c r="D1" s="153"/>
      <c r="E1" s="153"/>
    </row>
    <row r="2" spans="1:5" ht="17.25" customHeight="1" x14ac:dyDescent="0.25">
      <c r="A2" s="158" t="s">
        <v>32</v>
      </c>
      <c r="B2" s="171"/>
      <c r="C2" s="171"/>
      <c r="D2" s="171"/>
      <c r="E2" s="153"/>
    </row>
    <row r="3" spans="1:5" ht="5.25" customHeight="1" thickBot="1" x14ac:dyDescent="0.35">
      <c r="A3" s="155"/>
      <c r="B3" s="153"/>
      <c r="C3" s="153"/>
      <c r="D3" s="153"/>
      <c r="E3" s="153"/>
    </row>
    <row r="4" spans="1:5" ht="54" customHeight="1" x14ac:dyDescent="0.25">
      <c r="A4" s="178" t="s">
        <v>31</v>
      </c>
      <c r="B4" s="179" t="s">
        <v>77</v>
      </c>
      <c r="C4" s="179" t="s">
        <v>78</v>
      </c>
      <c r="D4" s="179" t="s">
        <v>75</v>
      </c>
      <c r="E4" s="180" t="s">
        <v>76</v>
      </c>
    </row>
    <row r="5" spans="1:5" x14ac:dyDescent="0.25">
      <c r="A5" s="36"/>
      <c r="B5" s="168"/>
      <c r="C5" s="32"/>
      <c r="D5" s="130"/>
      <c r="E5" s="34"/>
    </row>
    <row r="6" spans="1:5" x14ac:dyDescent="0.25">
      <c r="A6" s="37"/>
      <c r="B6" s="169"/>
      <c r="C6" s="33"/>
      <c r="D6" s="131"/>
      <c r="E6" s="35"/>
    </row>
    <row r="7" spans="1:5" hidden="1" x14ac:dyDescent="0.25">
      <c r="A7" s="37"/>
      <c r="B7" s="169"/>
      <c r="C7" s="33"/>
      <c r="D7" s="131"/>
      <c r="E7" s="35"/>
    </row>
    <row r="8" spans="1:5" hidden="1" x14ac:dyDescent="0.25">
      <c r="A8" s="37"/>
      <c r="B8" s="169"/>
      <c r="C8" s="33"/>
      <c r="D8" s="131"/>
      <c r="E8" s="35"/>
    </row>
    <row r="9" spans="1:5" hidden="1" x14ac:dyDescent="0.25">
      <c r="A9" s="37"/>
      <c r="B9" s="169"/>
      <c r="C9" s="33"/>
      <c r="D9" s="131"/>
      <c r="E9" s="35"/>
    </row>
    <row r="10" spans="1:5" hidden="1" x14ac:dyDescent="0.25">
      <c r="A10" s="37"/>
      <c r="B10" s="169"/>
      <c r="C10" s="33"/>
      <c r="D10" s="131"/>
      <c r="E10" s="35"/>
    </row>
    <row r="11" spans="1:5" x14ac:dyDescent="0.25">
      <c r="A11" s="37"/>
      <c r="B11" s="169"/>
      <c r="C11" s="33"/>
      <c r="D11" s="131"/>
      <c r="E11" s="35"/>
    </row>
    <row r="12" spans="1:5" x14ac:dyDescent="0.25">
      <c r="A12" s="28" t="s">
        <v>13</v>
      </c>
      <c r="B12" s="170"/>
      <c r="C12" s="33"/>
      <c r="D12" s="131"/>
      <c r="E12" s="35"/>
    </row>
    <row r="13" spans="1:5" ht="18" thickBot="1" x14ac:dyDescent="0.35">
      <c r="A13" s="90"/>
      <c r="B13" s="90"/>
      <c r="C13" s="90"/>
      <c r="D13" s="90" t="s">
        <v>50</v>
      </c>
      <c r="E13" s="71">
        <f>SUM(E5:E12)</f>
        <v>0</v>
      </c>
    </row>
    <row r="16" spans="1:5" x14ac:dyDescent="0.25">
      <c r="B16" s="171"/>
      <c r="C16" s="171"/>
      <c r="D16" s="171"/>
      <c r="E16" s="171"/>
    </row>
    <row r="17" spans="1:5" ht="45" customHeight="1" x14ac:dyDescent="0.25">
      <c r="A17" s="263" t="s">
        <v>79</v>
      </c>
      <c r="B17" s="263"/>
      <c r="C17" s="263"/>
      <c r="D17" s="263"/>
      <c r="E17" s="263"/>
    </row>
    <row r="18" spans="1:5" ht="7.5" customHeight="1" thickBot="1" x14ac:dyDescent="0.45">
      <c r="A18" s="142"/>
    </row>
    <row r="19" spans="1:5" ht="45" customHeight="1" x14ac:dyDescent="0.25">
      <c r="A19" s="178" t="s">
        <v>33</v>
      </c>
      <c r="B19" s="179" t="s">
        <v>89</v>
      </c>
      <c r="C19" s="179" t="s">
        <v>78</v>
      </c>
      <c r="D19" s="266" t="s">
        <v>80</v>
      </c>
      <c r="E19" s="267"/>
    </row>
    <row r="20" spans="1:5" ht="14.4" x14ac:dyDescent="0.25">
      <c r="A20" s="36"/>
      <c r="B20" s="32"/>
      <c r="C20" s="176"/>
      <c r="D20" s="265"/>
      <c r="E20" s="265"/>
    </row>
    <row r="21" spans="1:5" ht="14.4" x14ac:dyDescent="0.25">
      <c r="A21" s="37"/>
      <c r="B21" s="33"/>
      <c r="C21" s="177"/>
      <c r="D21" s="265"/>
      <c r="E21" s="265"/>
    </row>
    <row r="22" spans="1:5" ht="14.4" hidden="1" x14ac:dyDescent="0.25">
      <c r="A22" s="37"/>
      <c r="B22" s="33"/>
      <c r="C22" s="264"/>
      <c r="D22" s="265"/>
      <c r="E22" s="6"/>
    </row>
    <row r="23" spans="1:5" ht="14.4" hidden="1" x14ac:dyDescent="0.25">
      <c r="A23" s="37"/>
      <c r="B23" s="33"/>
      <c r="C23" s="264"/>
      <c r="D23" s="265"/>
      <c r="E23" s="6"/>
    </row>
    <row r="24" spans="1:5" ht="14.4" hidden="1" x14ac:dyDescent="0.25">
      <c r="A24" s="37"/>
      <c r="B24" s="33"/>
      <c r="C24" s="264"/>
      <c r="D24" s="265"/>
      <c r="E24" s="6"/>
    </row>
    <row r="25" spans="1:5" ht="14.4" hidden="1" x14ac:dyDescent="0.25">
      <c r="A25" s="37"/>
      <c r="B25" s="33"/>
      <c r="C25" s="264"/>
      <c r="D25" s="265"/>
      <c r="E25" s="6"/>
    </row>
    <row r="26" spans="1:5" ht="14.4" x14ac:dyDescent="0.25">
      <c r="A26" s="37"/>
      <c r="B26" s="33"/>
      <c r="C26" s="177"/>
      <c r="D26" s="265"/>
      <c r="E26" s="265"/>
    </row>
    <row r="27" spans="1:5" ht="14.4" x14ac:dyDescent="0.25">
      <c r="A27" s="28" t="s">
        <v>13</v>
      </c>
      <c r="B27" s="33"/>
      <c r="C27" s="177"/>
      <c r="D27" s="265"/>
      <c r="E27" s="265"/>
    </row>
    <row r="28" spans="1:5" ht="18" thickBot="1" x14ac:dyDescent="0.35">
      <c r="A28" s="90"/>
      <c r="B28" s="90"/>
      <c r="C28" s="90" t="s">
        <v>50</v>
      </c>
      <c r="D28" s="261">
        <f>SUM(D20:D27)</f>
        <v>0</v>
      </c>
      <c r="E28" s="262"/>
    </row>
    <row r="31" spans="1:5" ht="39.75" customHeight="1" x14ac:dyDescent="0.25">
      <c r="A31" s="263" t="s">
        <v>81</v>
      </c>
      <c r="B31" s="263"/>
      <c r="C31" s="263"/>
      <c r="D31" s="263"/>
    </row>
    <row r="32" spans="1:5" ht="9" customHeight="1" thickBot="1" x14ac:dyDescent="0.45">
      <c r="A32" s="142"/>
    </row>
    <row r="33" spans="1:4" ht="42.75" customHeight="1" x14ac:dyDescent="0.25">
      <c r="A33" s="26" t="s">
        <v>34</v>
      </c>
      <c r="B33" s="89" t="s">
        <v>61</v>
      </c>
      <c r="C33" s="89" t="s">
        <v>82</v>
      </c>
      <c r="D33" s="89" t="s">
        <v>83</v>
      </c>
    </row>
    <row r="34" spans="1:4" ht="14.4" x14ac:dyDescent="0.25">
      <c r="A34" s="36"/>
      <c r="B34" s="32"/>
      <c r="C34" s="172"/>
      <c r="D34" s="173"/>
    </row>
    <row r="35" spans="1:4" ht="14.4" x14ac:dyDescent="0.25">
      <c r="A35" s="37"/>
      <c r="B35" s="33"/>
      <c r="C35" s="174"/>
      <c r="D35" s="173"/>
    </row>
    <row r="36" spans="1:4" ht="15" hidden="1" customHeight="1" x14ac:dyDescent="0.25">
      <c r="A36" s="37"/>
      <c r="B36" s="33"/>
      <c r="C36" s="174"/>
      <c r="D36" s="173"/>
    </row>
    <row r="37" spans="1:4" ht="15" hidden="1" customHeight="1" x14ac:dyDescent="0.25">
      <c r="A37" s="37"/>
      <c r="B37" s="33"/>
      <c r="C37" s="174"/>
      <c r="D37" s="173"/>
    </row>
    <row r="38" spans="1:4" ht="15" hidden="1" customHeight="1" x14ac:dyDescent="0.25">
      <c r="A38" s="37"/>
      <c r="B38" s="33"/>
      <c r="C38" s="174"/>
      <c r="D38" s="173"/>
    </row>
    <row r="39" spans="1:4" ht="15" hidden="1" customHeight="1" x14ac:dyDescent="0.25">
      <c r="A39" s="37"/>
      <c r="B39" s="33"/>
      <c r="C39" s="174"/>
      <c r="D39" s="173"/>
    </row>
    <row r="40" spans="1:4" ht="14.4" x14ac:dyDescent="0.25">
      <c r="A40" s="37"/>
      <c r="B40" s="33"/>
      <c r="C40" s="174"/>
      <c r="D40" s="173"/>
    </row>
    <row r="41" spans="1:4" ht="14.4" x14ac:dyDescent="0.25">
      <c r="A41" s="28" t="s">
        <v>13</v>
      </c>
      <c r="B41" s="33"/>
      <c r="C41" s="174"/>
      <c r="D41" s="173"/>
    </row>
    <row r="42" spans="1:4" ht="18" thickBot="1" x14ac:dyDescent="0.35">
      <c r="A42" s="90"/>
      <c r="B42" s="90"/>
      <c r="C42" s="90" t="s">
        <v>50</v>
      </c>
      <c r="D42" s="175">
        <f>SUM(D34:D41)</f>
        <v>0</v>
      </c>
    </row>
  </sheetData>
  <mergeCells count="12">
    <mergeCell ref="D19:E19"/>
    <mergeCell ref="D20:E20"/>
    <mergeCell ref="D21:E21"/>
    <mergeCell ref="A17:E17"/>
    <mergeCell ref="C22:D22"/>
    <mergeCell ref="D28:E28"/>
    <mergeCell ref="A31:D31"/>
    <mergeCell ref="C23:D23"/>
    <mergeCell ref="C24:D24"/>
    <mergeCell ref="C25:D25"/>
    <mergeCell ref="D26:E26"/>
    <mergeCell ref="D27:E27"/>
  </mergeCells>
  <phoneticPr fontId="12" type="noConversion"/>
  <pageMargins left="0.39314960629921264" right="0.39314960629921264" top="0.59" bottom="0.59" header="0.5" footer="0.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Mode d'emploi</vt:lpstr>
      <vt:lpstr>nouvelle nomenclature</vt:lpstr>
      <vt:lpstr>Présent. synthétique</vt:lpstr>
      <vt:lpstr>Veille technologique</vt:lpstr>
      <vt:lpstr>Personnels et jeunes Docteurs</vt:lpstr>
      <vt:lpstr>Amortissements</vt:lpstr>
      <vt:lpstr>Sous-traitance</vt:lpstr>
      <vt:lpstr>Brevets &amp; COV</vt:lpstr>
      <vt:lpstr>Normalisation</vt:lpstr>
      <vt:lpstr>Sommes à déduire</vt:lpstr>
      <vt:lpstr>'Présent. synthétique'!gjdgxs</vt:lpstr>
      <vt:lpstr>Amortissements!Zone_d_impression</vt:lpstr>
      <vt:lpstr>'Brevets &amp; COV'!Zone_d_impression</vt:lpstr>
      <vt:lpstr>'Mode d''emploi'!Zone_d_impression</vt:lpstr>
      <vt:lpstr>Normalisation!Zone_d_impression</vt:lpstr>
      <vt:lpstr>'Personnels et jeunes Docteurs'!Zone_d_impression</vt:lpstr>
      <vt:lpstr>'Présent. synthétique'!Zone_d_impression</vt:lpstr>
      <vt:lpstr>'Sommes à déduire'!Zone_d_impression</vt:lpstr>
      <vt:lpstr>'Sous-traitance'!Zone_d_impression</vt:lpstr>
      <vt:lpstr>'Veille technologique'!Zone_d_impression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ChCOSTES</cp:lastModifiedBy>
  <cp:lastPrinted>2018-01-15T12:52:41Z</cp:lastPrinted>
  <dcterms:created xsi:type="dcterms:W3CDTF">2013-03-25T10:53:28Z</dcterms:created>
  <dcterms:modified xsi:type="dcterms:W3CDTF">2023-05-12T13:18:53Z</dcterms:modified>
</cp:coreProperties>
</file>