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MIRES\NF MIRES 2023\03 Mise en ligne\"/>
    </mc:Choice>
  </mc:AlternateContent>
  <bookViews>
    <workbookView xWindow="0" yWindow="0" windowWidth="15030" windowHeight="6450" tabRatio="397"/>
  </bookViews>
  <sheets>
    <sheet name="Graphique 1" sheetId="6" r:id="rId1"/>
    <sheet name="Graphique 2" sheetId="7" r:id="rId2"/>
    <sheet name="Tableau détaillé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<sst xmlns="http://schemas.openxmlformats.org/spreadsheetml/2006/main" count="113" uniqueCount="89">
  <si>
    <t>OBJECTIFS PRINCIPAUX</t>
  </si>
  <si>
    <t>OBJECTIFS 
LIÉS</t>
  </si>
  <si>
    <t xml:space="preserve"> OBJECTIFS 
P&amp;L</t>
  </si>
  <si>
    <t>SCIENCES DU VIVANT</t>
  </si>
  <si>
    <t>Santé</t>
  </si>
  <si>
    <t>Protection et amélioration de la santé</t>
  </si>
  <si>
    <t>■</t>
  </si>
  <si>
    <t xml:space="preserve">Sciences médicales  </t>
  </si>
  <si>
    <t>Biotechnologie médicale</t>
  </si>
  <si>
    <t>Agriculture</t>
  </si>
  <si>
    <t>Production et technologies agricoles</t>
  </si>
  <si>
    <t>Biotechnologie agricole</t>
  </si>
  <si>
    <t>Sciences biologiques</t>
  </si>
  <si>
    <t>SCIENCES NATURELLES</t>
  </si>
  <si>
    <t>Mathématiques</t>
  </si>
  <si>
    <t>Physique</t>
  </si>
  <si>
    <t>Chimie</t>
  </si>
  <si>
    <t>Autres Sciences naturelles</t>
  </si>
  <si>
    <t>ESPACE</t>
  </si>
  <si>
    <t>Espace</t>
  </si>
  <si>
    <t>ENERGIE</t>
  </si>
  <si>
    <t>Combustibles fossiles et dérivés</t>
  </si>
  <si>
    <t>Fission nucléaire - Fusion nucléaire</t>
  </si>
  <si>
    <t>Efficacité énergétique</t>
  </si>
  <si>
    <t>SCIENCES HUMAINES ET SOCIALES,
VIE EN SOCIETE</t>
  </si>
  <si>
    <t xml:space="preserve">Sciences humaines </t>
  </si>
  <si>
    <t>Sciences sociales</t>
  </si>
  <si>
    <t>Infrastructures</t>
  </si>
  <si>
    <t>Vie en société</t>
  </si>
  <si>
    <t>Enseignement et éducation</t>
  </si>
  <si>
    <t>Culture, religion, loisirs, médias</t>
  </si>
  <si>
    <t>Systèmes politiques et sociaux</t>
  </si>
  <si>
    <t>PRODUCTION &amp; TECHNOLOGIES INDUSTRIELLES</t>
  </si>
  <si>
    <t>Transports terrestres et fluviaux</t>
  </si>
  <si>
    <t>Transports aéronautiques</t>
  </si>
  <si>
    <t xml:space="preserve">Biotechnologies </t>
  </si>
  <si>
    <t>Nano-technologie,</t>
  </si>
  <si>
    <t>Autres SPI</t>
  </si>
  <si>
    <t>Autres sciences de l'ingénieur (mécanique, génie des procédés, génie des matériaux, acoustique, génie civil, thermique, énergétique) </t>
  </si>
  <si>
    <t xml:space="preserve">Autre ingénierie et technologies </t>
  </si>
  <si>
    <t>Autres industries</t>
  </si>
  <si>
    <t>Services marchands</t>
  </si>
  <si>
    <t>STIC</t>
  </si>
  <si>
    <t>Industries de la communication</t>
  </si>
  <si>
    <t>Sciences pour l'ingénieur STIC</t>
  </si>
  <si>
    <t>ENVIRONNEMENT</t>
  </si>
  <si>
    <t>Environnement</t>
  </si>
  <si>
    <t>Surveillance et protection de l'atmosphère et des climats</t>
  </si>
  <si>
    <t>Autres actions de surveillance et de protection contre la pollution</t>
  </si>
  <si>
    <t>Terre et mer</t>
  </si>
  <si>
    <t>Mer : production et exploitation, recherches physiques, chimiques et biologiques</t>
  </si>
  <si>
    <t xml:space="preserve">Terre : exploration et exploitation des plateaux immergés, croûte et enveloppe terrestres, hydrologie, recherches générales sur l'atmosphère </t>
  </si>
  <si>
    <t>Terre : exploitation de la Terre, prospection minière, pétrolière et gazière</t>
  </si>
  <si>
    <t>Recherche climatique et météorologique, exploration polaire, hydrologie</t>
  </si>
  <si>
    <t>Milieux naturels</t>
  </si>
  <si>
    <t>DEFENSE/SECURITE GLOBALE</t>
  </si>
  <si>
    <t>Défense</t>
  </si>
  <si>
    <t>Recherche stratégique, sciences, technologies et économies de l’armement</t>
  </si>
  <si>
    <t>Sécurité globale</t>
  </si>
  <si>
    <t>NON VENTILÉ</t>
  </si>
  <si>
    <t>CREDITS REPARTIS PAR OBJECTIF</t>
  </si>
  <si>
    <t xml:space="preserve">CREDITS NON REPARTIS </t>
  </si>
  <si>
    <t>CREDITS BUDGETAIRES RECHERCHE MIRES</t>
  </si>
  <si>
    <t>Avancement général des connaissances</t>
  </si>
  <si>
    <t>Ventilation par objectif socio-économique (en M€)</t>
  </si>
  <si>
    <t>Sciences du vivant</t>
  </si>
  <si>
    <t>Sciences naturelles</t>
  </si>
  <si>
    <t>Sciences humaines et sociales</t>
  </si>
  <si>
    <t>Production et technologies industrielles</t>
  </si>
  <si>
    <t>Sciences humaines et sociales, vie en société</t>
  </si>
  <si>
    <t>Energie</t>
  </si>
  <si>
    <t>Défense, sécurité globale</t>
  </si>
  <si>
    <t>Objectifs principaux</t>
  </si>
  <si>
    <t>Objectifs liés</t>
  </si>
  <si>
    <t>Crédits non ventilés et non répartis</t>
  </si>
  <si>
    <t>Sciences de l'ingénieur</t>
  </si>
  <si>
    <t>Recherches sur les technologies et produits propres</t>
  </si>
  <si>
    <t>Impact des activités agricoles, forestières et piscicoles sur l'environnement</t>
  </si>
  <si>
    <t>en M€</t>
  </si>
  <si>
    <t>Avancement général des connaissances - Recherche fondamentale en 2023</t>
  </si>
  <si>
    <t>Source : MESR-SIES, enquête annuelle sur la ventilation des crédits budgétaires de la Mires par objectifs socio-économiques.</t>
  </si>
  <si>
    <t>Crédits budgétaires recherche de la Mires en 2023</t>
  </si>
  <si>
    <t>PED</t>
  </si>
  <si>
    <t>Sciences agronomiques et alimentaires, science vétérinaire</t>
  </si>
  <si>
    <t>R&amp;D à des fins militaires financée sur des crédits civils. recherches financées par le ministère des Armées</t>
  </si>
  <si>
    <t>Source : MESR-SIES, enquête annuelle sur la ventilation des crédits budgétaires MIRES par objectifs socio-économiques.</t>
  </si>
  <si>
    <t>Crédits budgétaires recherche de la Mires
Ventilation par objectif socio-économique en 2023 (en M€)</t>
  </si>
  <si>
    <t>R&amp;D PED</t>
  </si>
  <si>
    <t>Sciences naturelles et environnement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</si>
</sst>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  <numFmt numFmtId="168" formatCode="#,##0_ ;\-#,##0\ "/>
    <numFmt numFmtId="169" formatCode="_-* #,##0.000\ _€_-;\-* #,##0.000\ _€_-;_-* &quot;-&quot;??\ _€_-;_-@_-"/>
    <numFmt numFmtId="170" formatCode="_-* #,##0.0000\ _€_-;\-* #,##0.0000\ _€_-;_-* &quot;-&quot;??\ _€_-;_-@_-"/>
    <numFmt numFmtId="171" formatCode="#,##0.000"/>
    <numFmt numFmtId="172" formatCode="_-* #,##0.00000\ _€_-;\-* #,##0.00000\ _€_-;_-* &quot;-&quot;??\ _€_-;_-@_-"/>
    <numFmt numFmtId="173" formatCode="_-* #,##0.0\ _€_-;\-* #,##0.0\ _€_-;_-* &quot;-&quot;?\ _€_-;_-@_-"/>
    <numFmt numFmtId="174" formatCode="0.0%"/>
    <numFmt numFmtId="175" formatCode="?,???"/>
    <numFmt numFmtId="176" formatCode="?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2F75B5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9" fontId="5" fillId="0" borderId="0" applyBorder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2" borderId="0" xfId="1" applyFont="1" applyFill="1"/>
    <xf numFmtId="0" fontId="7" fillId="2" borderId="0" xfId="1" applyFont="1" applyFill="1"/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7" fontId="6" fillId="2" borderId="2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right" vertical="center" wrapText="1"/>
    </xf>
    <xf numFmtId="0" fontId="7" fillId="2" borderId="3" xfId="1" applyNumberFormat="1" applyFont="1" applyFill="1" applyBorder="1" applyAlignment="1">
      <alignment vertical="center" wrapText="1"/>
    </xf>
    <xf numFmtId="171" fontId="3" fillId="2" borderId="3" xfId="1" applyNumberFormat="1" applyFont="1" applyFill="1" applyBorder="1" applyAlignment="1">
      <alignment vertical="center" wrapText="1"/>
    </xf>
    <xf numFmtId="171" fontId="7" fillId="2" borderId="3" xfId="1" applyNumberFormat="1" applyFont="1" applyFill="1" applyBorder="1" applyAlignment="1">
      <alignment horizontal="right" vertical="center" wrapText="1"/>
    </xf>
    <xf numFmtId="171" fontId="7" fillId="2" borderId="3" xfId="1" applyNumberFormat="1" applyFont="1" applyFill="1" applyBorder="1" applyAlignment="1">
      <alignment vertical="center" wrapText="1"/>
    </xf>
    <xf numFmtId="171" fontId="3" fillId="2" borderId="5" xfId="1" applyNumberFormat="1" applyFont="1" applyFill="1" applyBorder="1" applyAlignment="1">
      <alignment vertical="center" wrapText="1"/>
    </xf>
    <xf numFmtId="167" fontId="6" fillId="2" borderId="2" xfId="2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 wrapText="1"/>
    </xf>
    <xf numFmtId="0" fontId="3" fillId="2" borderId="5" xfId="1" applyNumberFormat="1" applyFont="1" applyFill="1" applyBorder="1" applyAlignment="1">
      <alignment vertical="center" wrapText="1"/>
    </xf>
    <xf numFmtId="167" fontId="3" fillId="2" borderId="3" xfId="2" applyNumberFormat="1" applyFont="1" applyFill="1" applyBorder="1" applyAlignment="1">
      <alignment vertical="center"/>
    </xf>
    <xf numFmtId="0" fontId="3" fillId="2" borderId="5" xfId="1" applyFont="1" applyFill="1" applyBorder="1" applyAlignment="1">
      <alignment vertical="center" wrapText="1"/>
    </xf>
    <xf numFmtId="167" fontId="6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167" fontId="6" fillId="2" borderId="5" xfId="2" applyNumberFormat="1" applyFont="1" applyFill="1" applyBorder="1" applyAlignment="1">
      <alignment horizontal="left" vertical="center" wrapText="1"/>
    </xf>
    <xf numFmtId="167" fontId="6" fillId="2" borderId="3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1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2" borderId="0" xfId="1" applyFont="1" applyFill="1" applyAlignment="1">
      <alignment vertical="center"/>
    </xf>
    <xf numFmtId="167" fontId="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165" fontId="12" fillId="0" borderId="0" xfId="0" applyNumberFormat="1" applyFont="1"/>
    <xf numFmtId="0" fontId="7" fillId="0" borderId="0" xfId="1" applyFont="1" applyFill="1" applyBorder="1"/>
    <xf numFmtId="0" fontId="3" fillId="2" borderId="0" xfId="1" applyFont="1" applyFill="1" applyBorder="1"/>
    <xf numFmtId="169" fontId="3" fillId="2" borderId="8" xfId="2" applyNumberFormat="1" applyFont="1" applyFill="1" applyBorder="1" applyAlignment="1">
      <alignment horizontal="center" vertical="center" wrapText="1"/>
    </xf>
    <xf numFmtId="169" fontId="3" fillId="2" borderId="0" xfId="0" applyNumberFormat="1" applyFont="1" applyFill="1" applyBorder="1" applyAlignment="1">
      <alignment horizontal="center" vertical="center" wrapText="1"/>
    </xf>
    <xf numFmtId="169" fontId="3" fillId="2" borderId="0" xfId="2" applyNumberFormat="1" applyFont="1" applyFill="1" applyBorder="1" applyAlignment="1">
      <alignment horizontal="center" vertical="center" wrapText="1"/>
    </xf>
    <xf numFmtId="167" fontId="6" fillId="2" borderId="5" xfId="2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8" fillId="0" borderId="0" xfId="1" applyFont="1" applyFill="1" applyBorder="1"/>
    <xf numFmtId="0" fontId="7" fillId="0" borderId="0" xfId="1" applyFont="1" applyFill="1" applyBorder="1" applyAlignment="1">
      <alignment vertical="center"/>
    </xf>
    <xf numFmtId="164" fontId="10" fillId="0" borderId="0" xfId="0" applyNumberFormat="1" applyFont="1" applyFill="1" applyBorder="1"/>
    <xf numFmtId="164" fontId="12" fillId="0" borderId="0" xfId="0" applyNumberFormat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/>
    <xf numFmtId="172" fontId="3" fillId="0" borderId="0" xfId="0" applyNumberFormat="1" applyFont="1" applyFill="1" applyBorder="1"/>
    <xf numFmtId="173" fontId="3" fillId="0" borderId="0" xfId="1" applyNumberFormat="1" applyFont="1" applyFill="1" applyBorder="1"/>
    <xf numFmtId="165" fontId="6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/>
    </xf>
    <xf numFmtId="166" fontId="3" fillId="0" borderId="0" xfId="0" applyNumberFormat="1" applyFont="1" applyFill="1" applyBorder="1"/>
    <xf numFmtId="167" fontId="6" fillId="0" borderId="0" xfId="3" applyNumberFormat="1" applyFont="1" applyFill="1" applyBorder="1" applyAlignment="1">
      <alignment horizontal="center" wrapText="1"/>
    </xf>
    <xf numFmtId="174" fontId="6" fillId="0" borderId="0" xfId="3" applyNumberFormat="1" applyFont="1" applyFill="1" applyBorder="1" applyAlignment="1">
      <alignment horizontal="center" vertical="center"/>
    </xf>
    <xf numFmtId="167" fontId="3" fillId="0" borderId="0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9" fontId="3" fillId="0" borderId="0" xfId="5" applyFont="1" applyFill="1" applyBorder="1" applyAlignment="1">
      <alignment horizontal="center"/>
    </xf>
    <xf numFmtId="174" fontId="3" fillId="0" borderId="0" xfId="6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174" fontId="7" fillId="0" borderId="0" xfId="5" applyNumberFormat="1" applyFont="1" applyFill="1" applyBorder="1" applyAlignment="1">
      <alignment horizontal="center"/>
    </xf>
    <xf numFmtId="174" fontId="7" fillId="0" borderId="0" xfId="5" applyNumberFormat="1" applyFont="1" applyFill="1" applyBorder="1" applyAlignment="1">
      <alignment wrapText="1"/>
    </xf>
    <xf numFmtId="16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74" fontId="3" fillId="0" borderId="0" xfId="5" applyNumberFormat="1" applyFont="1" applyFill="1" applyBorder="1" applyAlignment="1">
      <alignment horizontal="center"/>
    </xf>
    <xf numFmtId="174" fontId="3" fillId="0" borderId="0" xfId="5" applyNumberFormat="1" applyFont="1" applyFill="1" applyBorder="1" applyAlignment="1">
      <alignment wrapText="1"/>
    </xf>
    <xf numFmtId="167" fontId="6" fillId="0" borderId="0" xfId="0" applyNumberFormat="1" applyFont="1" applyFill="1" applyBorder="1" applyAlignment="1">
      <alignment horizontal="center" vertical="center"/>
    </xf>
    <xf numFmtId="174" fontId="6" fillId="0" borderId="0" xfId="6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 wrapText="1"/>
    </xf>
    <xf numFmtId="174" fontId="3" fillId="0" borderId="0" xfId="6" applyNumberFormat="1" applyFont="1" applyFill="1" applyBorder="1" applyAlignment="1">
      <alignment horizontal="center" vertical="center"/>
    </xf>
    <xf numFmtId="167" fontId="3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7" fontId="6" fillId="0" borderId="0" xfId="3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174" fontId="6" fillId="0" borderId="0" xfId="6" applyNumberFormat="1" applyFont="1" applyFill="1" applyBorder="1" applyAlignment="1">
      <alignment horizontal="center"/>
    </xf>
    <xf numFmtId="167" fontId="6" fillId="0" borderId="0" xfId="3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vertical="center" wrapText="1"/>
    </xf>
    <xf numFmtId="170" fontId="3" fillId="0" borderId="0" xfId="1" applyNumberFormat="1" applyFont="1" applyFill="1" applyBorder="1" applyAlignment="1">
      <alignment vertical="center" wrapText="1"/>
    </xf>
    <xf numFmtId="167" fontId="6" fillId="0" borderId="0" xfId="2" applyNumberFormat="1" applyFont="1" applyFill="1" applyBorder="1" applyAlignment="1">
      <alignment horizontal="left" wrapText="1"/>
    </xf>
    <xf numFmtId="0" fontId="3" fillId="0" borderId="0" xfId="3" applyFont="1" applyFill="1" applyBorder="1" applyAlignment="1">
      <alignment vertical="center" wrapText="1"/>
    </xf>
    <xf numFmtId="174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6" fillId="0" borderId="0" xfId="3" applyFont="1" applyFill="1" applyBorder="1" applyAlignment="1">
      <alignment vertical="center" wrapText="1"/>
    </xf>
    <xf numFmtId="9" fontId="6" fillId="0" borderId="0" xfId="6" applyNumberFormat="1" applyFont="1" applyFill="1" applyBorder="1" applyAlignment="1">
      <alignment horizontal="center" vertical="center"/>
    </xf>
    <xf numFmtId="0" fontId="6" fillId="0" borderId="0" xfId="3" applyFont="1" applyFill="1" applyBorder="1"/>
    <xf numFmtId="9" fontId="3" fillId="0" borderId="0" xfId="3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horizontal="center" wrapText="1"/>
    </xf>
    <xf numFmtId="0" fontId="12" fillId="0" borderId="0" xfId="0" applyFont="1" applyFill="1" applyBorder="1"/>
    <xf numFmtId="168" fontId="12" fillId="0" borderId="0" xfId="0" applyNumberFormat="1" applyFont="1"/>
    <xf numFmtId="0" fontId="12" fillId="2" borderId="0" xfId="0" applyFont="1" applyFill="1"/>
    <xf numFmtId="9" fontId="12" fillId="0" borderId="0" xfId="7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Fill="1"/>
    <xf numFmtId="0" fontId="7" fillId="0" borderId="0" xfId="1" applyFont="1" applyFill="1"/>
    <xf numFmtId="0" fontId="3" fillId="0" borderId="0" xfId="1" applyFont="1" applyFill="1"/>
    <xf numFmtId="172" fontId="3" fillId="0" borderId="0" xfId="1" applyNumberFormat="1" applyFont="1" applyFill="1"/>
    <xf numFmtId="0" fontId="7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68" fontId="12" fillId="0" borderId="0" xfId="0" applyNumberFormat="1" applyFont="1" applyFill="1"/>
    <xf numFmtId="165" fontId="12" fillId="0" borderId="0" xfId="0" applyNumberFormat="1" applyFont="1" applyFill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15" fillId="0" borderId="0" xfId="0" applyFont="1"/>
    <xf numFmtId="0" fontId="13" fillId="0" borderId="0" xfId="0" applyFont="1" applyFill="1" applyAlignment="1">
      <alignment horizontal="right" vertical="center"/>
    </xf>
    <xf numFmtId="9" fontId="12" fillId="0" borderId="0" xfId="0" applyNumberFormat="1" applyFont="1"/>
    <xf numFmtId="9" fontId="12" fillId="0" borderId="0" xfId="0" applyNumberFormat="1" applyFont="1" applyFill="1"/>
    <xf numFmtId="3" fontId="12" fillId="0" borderId="0" xfId="0" applyNumberFormat="1" applyFont="1" applyFill="1"/>
    <xf numFmtId="0" fontId="14" fillId="0" borderId="0" xfId="0" applyFont="1" applyFill="1"/>
    <xf numFmtId="168" fontId="12" fillId="0" borderId="2" xfId="0" applyNumberFormat="1" applyFont="1" applyFill="1" applyBorder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168" fontId="12" fillId="0" borderId="5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8" fontId="0" fillId="0" borderId="0" xfId="0" applyNumberFormat="1" applyFill="1"/>
    <xf numFmtId="175" fontId="12" fillId="0" borderId="3" xfId="0" applyNumberFormat="1" applyFont="1" applyBorder="1" applyAlignment="1">
      <alignment horizontal="center"/>
    </xf>
    <xf numFmtId="175" fontId="12" fillId="0" borderId="5" xfId="0" applyNumberFormat="1" applyFont="1" applyBorder="1" applyAlignment="1">
      <alignment horizontal="center"/>
    </xf>
    <xf numFmtId="176" fontId="12" fillId="0" borderId="3" xfId="0" applyNumberFormat="1" applyFont="1" applyBorder="1" applyAlignment="1">
      <alignment horizontal="center"/>
    </xf>
    <xf numFmtId="176" fontId="12" fillId="0" borderId="5" xfId="0" applyNumberFormat="1" applyFont="1" applyBorder="1" applyAlignment="1">
      <alignment horizontal="center"/>
    </xf>
    <xf numFmtId="165" fontId="6" fillId="0" borderId="1" xfId="2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169" fontId="3" fillId="2" borderId="8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/>
    </xf>
    <xf numFmtId="169" fontId="7" fillId="2" borderId="0" xfId="0" applyNumberFormat="1" applyFont="1" applyFill="1" applyBorder="1" applyAlignment="1">
      <alignment horizontal="center" vertical="center" wrapText="1"/>
    </xf>
    <xf numFmtId="169" fontId="3" fillId="2" borderId="0" xfId="0" applyNumberFormat="1" applyFont="1" applyFill="1" applyBorder="1" applyAlignment="1">
      <alignment horizontal="center" vertical="center"/>
    </xf>
    <xf numFmtId="169" fontId="3" fillId="2" borderId="8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9" fontId="3" fillId="2" borderId="8" xfId="2" applyNumberFormat="1" applyFont="1" applyFill="1" applyBorder="1" applyAlignment="1">
      <alignment horizontal="center" vertical="center"/>
    </xf>
    <xf numFmtId="169" fontId="3" fillId="2" borderId="8" xfId="4" applyNumberFormat="1" applyFont="1" applyFill="1" applyBorder="1" applyAlignment="1">
      <alignment horizontal="center" vertical="center" wrapText="1"/>
    </xf>
    <xf numFmtId="165" fontId="7" fillId="2" borderId="0" xfId="4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9" fontId="3" fillId="2" borderId="0" xfId="1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/>
    </xf>
    <xf numFmtId="169" fontId="3" fillId="2" borderId="0" xfId="1" applyNumberFormat="1" applyFont="1" applyFill="1" applyAlignment="1">
      <alignment horizontal="center"/>
    </xf>
    <xf numFmtId="169" fontId="6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75" fontId="6" fillId="2" borderId="2" xfId="2" applyNumberFormat="1" applyFont="1" applyFill="1" applyBorder="1" applyAlignment="1">
      <alignment horizontal="center" vertical="center"/>
    </xf>
    <xf numFmtId="175" fontId="3" fillId="2" borderId="4" xfId="0" applyNumberFormat="1" applyFont="1" applyFill="1" applyBorder="1" applyAlignment="1">
      <alignment horizontal="center" vertical="center"/>
    </xf>
    <xf numFmtId="175" fontId="7" fillId="2" borderId="4" xfId="0" applyNumberFormat="1" applyFont="1" applyFill="1" applyBorder="1" applyAlignment="1">
      <alignment horizontal="center" vertical="center"/>
    </xf>
    <xf numFmtId="175" fontId="3" fillId="2" borderId="5" xfId="0" applyNumberFormat="1" applyFont="1" applyFill="1" applyBorder="1" applyAlignment="1">
      <alignment horizontal="center" vertical="center"/>
    </xf>
    <xf numFmtId="175" fontId="3" fillId="2" borderId="3" xfId="0" applyNumberFormat="1" applyFont="1" applyFill="1" applyBorder="1" applyAlignment="1">
      <alignment horizontal="center" vertical="center"/>
    </xf>
    <xf numFmtId="175" fontId="7" fillId="2" borderId="3" xfId="0" applyNumberFormat="1" applyFont="1" applyFill="1" applyBorder="1" applyAlignment="1">
      <alignment horizontal="center" vertical="center"/>
    </xf>
    <xf numFmtId="175" fontId="7" fillId="2" borderId="5" xfId="0" applyNumberFormat="1" applyFont="1" applyFill="1" applyBorder="1" applyAlignment="1">
      <alignment horizontal="center" vertical="center"/>
    </xf>
    <xf numFmtId="175" fontId="6" fillId="2" borderId="3" xfId="0" applyNumberFormat="1" applyFont="1" applyFill="1" applyBorder="1" applyAlignment="1">
      <alignment horizontal="center" vertical="center"/>
    </xf>
    <xf numFmtId="175" fontId="6" fillId="2" borderId="1" xfId="0" applyNumberFormat="1" applyFont="1" applyFill="1" applyBorder="1" applyAlignment="1">
      <alignment horizontal="center" vertical="center"/>
    </xf>
    <xf numFmtId="175" fontId="6" fillId="2" borderId="4" xfId="2" applyNumberFormat="1" applyFont="1" applyFill="1" applyBorder="1" applyAlignment="1">
      <alignment horizontal="center" vertical="center"/>
    </xf>
    <xf numFmtId="175" fontId="3" fillId="2" borderId="4" xfId="4" applyNumberFormat="1" applyFont="1" applyFill="1" applyBorder="1" applyAlignment="1">
      <alignment horizontal="center" vertical="center"/>
    </xf>
    <xf numFmtId="175" fontId="3" fillId="0" borderId="0" xfId="1" applyNumberFormat="1" applyFont="1" applyFill="1" applyAlignment="1">
      <alignment horizontal="center" vertical="center"/>
    </xf>
    <xf numFmtId="175" fontId="6" fillId="0" borderId="1" xfId="1" applyNumberFormat="1" applyFont="1" applyFill="1" applyBorder="1" applyAlignment="1">
      <alignment horizontal="center" vertical="center"/>
    </xf>
    <xf numFmtId="175" fontId="3" fillId="0" borderId="1" xfId="0" applyNumberFormat="1" applyFont="1" applyFill="1" applyBorder="1" applyAlignment="1">
      <alignment horizontal="center" vertical="center"/>
    </xf>
    <xf numFmtId="175" fontId="3" fillId="0" borderId="0" xfId="1" applyNumberFormat="1" applyFont="1" applyFill="1" applyAlignment="1">
      <alignment horizontal="center"/>
    </xf>
    <xf numFmtId="175" fontId="6" fillId="0" borderId="1" xfId="0" applyNumberFormat="1" applyFont="1" applyFill="1" applyBorder="1" applyAlignment="1">
      <alignment horizontal="center" vertical="center"/>
    </xf>
    <xf numFmtId="175" fontId="7" fillId="0" borderId="1" xfId="3" applyNumberFormat="1" applyFont="1" applyFill="1" applyBorder="1" applyAlignment="1">
      <alignment horizontal="center" vertical="center" wrapText="1"/>
    </xf>
    <xf numFmtId="175" fontId="3" fillId="2" borderId="3" xfId="2" applyNumberFormat="1" applyFont="1" applyFill="1" applyBorder="1" applyAlignment="1">
      <alignment horizontal="center" vertical="center"/>
    </xf>
    <xf numFmtId="175" fontId="7" fillId="2" borderId="3" xfId="2" applyNumberFormat="1" applyFont="1" applyFill="1" applyBorder="1" applyAlignment="1">
      <alignment horizontal="center" vertical="center"/>
    </xf>
    <xf numFmtId="175" fontId="6" fillId="2" borderId="7" xfId="0" applyNumberFormat="1" applyFont="1" applyFill="1" applyBorder="1" applyAlignment="1">
      <alignment horizontal="center" vertical="center"/>
    </xf>
    <xf numFmtId="175" fontId="10" fillId="2" borderId="9" xfId="0" applyNumberFormat="1" applyFont="1" applyFill="1" applyBorder="1" applyAlignment="1">
      <alignment horizontal="center"/>
    </xf>
    <xf numFmtId="175" fontId="10" fillId="2" borderId="7" xfId="0" applyNumberFormat="1" applyFont="1" applyFill="1" applyBorder="1" applyAlignment="1">
      <alignment horizontal="center"/>
    </xf>
    <xf numFmtId="175" fontId="3" fillId="2" borderId="0" xfId="1" applyNumberFormat="1" applyFont="1" applyFill="1" applyBorder="1" applyAlignment="1">
      <alignment horizontal="center"/>
    </xf>
    <xf numFmtId="175" fontId="3" fillId="2" borderId="9" xfId="1" applyNumberFormat="1" applyFont="1" applyFill="1" applyBorder="1" applyAlignment="1">
      <alignment horizontal="center"/>
    </xf>
    <xf numFmtId="175" fontId="7" fillId="2" borderId="1" xfId="0" applyNumberFormat="1" applyFont="1" applyFill="1" applyBorder="1" applyAlignment="1">
      <alignment horizontal="center" vertical="center"/>
    </xf>
    <xf numFmtId="175" fontId="3" fillId="2" borderId="6" xfId="0" applyNumberFormat="1" applyFont="1" applyFill="1" applyBorder="1" applyAlignment="1">
      <alignment horizontal="center" vertical="center"/>
    </xf>
    <xf numFmtId="175" fontId="3" fillId="2" borderId="3" xfId="4" applyNumberFormat="1" applyFont="1" applyFill="1" applyBorder="1" applyAlignment="1">
      <alignment horizontal="center" vertical="center"/>
    </xf>
    <xf numFmtId="175" fontId="11" fillId="2" borderId="0" xfId="0" applyNumberFormat="1" applyFont="1" applyFill="1" applyAlignment="1">
      <alignment horizontal="center"/>
    </xf>
    <xf numFmtId="175" fontId="6" fillId="2" borderId="1" xfId="1" applyNumberFormat="1" applyFont="1" applyFill="1" applyBorder="1" applyAlignment="1">
      <alignment horizontal="center" vertical="center"/>
    </xf>
    <xf numFmtId="175" fontId="3" fillId="2" borderId="0" xfId="1" applyNumberFormat="1" applyFont="1" applyFill="1" applyAlignment="1">
      <alignment horizontal="center"/>
    </xf>
    <xf numFmtId="175" fontId="3" fillId="2" borderId="0" xfId="1" applyNumberFormat="1" applyFont="1" applyFill="1" applyAlignment="1">
      <alignment horizontal="center" vertical="center"/>
    </xf>
    <xf numFmtId="175" fontId="7" fillId="2" borderId="1" xfId="3" applyNumberFormat="1" applyFont="1" applyFill="1" applyBorder="1" applyAlignment="1">
      <alignment horizontal="center" vertical="center" wrapText="1"/>
    </xf>
    <xf numFmtId="175" fontId="12" fillId="0" borderId="0" xfId="0" applyNumberFormat="1" applyFont="1" applyFill="1"/>
    <xf numFmtId="1" fontId="12" fillId="0" borderId="0" xfId="0" applyNumberFormat="1" applyFont="1" applyFill="1"/>
    <xf numFmtId="3" fontId="0" fillId="0" borderId="0" xfId="0" applyNumberFormat="1" applyFill="1"/>
    <xf numFmtId="9" fontId="12" fillId="0" borderId="0" xfId="7" applyFont="1" applyFill="1"/>
    <xf numFmtId="0" fontId="0" fillId="0" borderId="0" xfId="0" applyFill="1"/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</cellXfs>
  <cellStyles count="8">
    <cellStyle name="Milliers 2" xfId="2"/>
    <cellStyle name="Milliers 3" xfId="4"/>
    <cellStyle name="Normal" xfId="0" builtinId="0"/>
    <cellStyle name="Normal 3" xfId="3"/>
    <cellStyle name="Normal_J09_MIRES" xfId="1"/>
    <cellStyle name="Pourcentage" xfId="7" builtinId="5"/>
    <cellStyle name="Pourcentage 2" xfId="5"/>
    <cellStyle name="Pourcentage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latin typeface="Arial" panose="020B0604020202020204" pitchFamily="34" charset="0"/>
              </a:rPr>
              <a:t>Avancement général des connaissances - Recherche fondamentale en 2023</a:t>
            </a:r>
          </a:p>
          <a:p>
            <a:pPr>
              <a:defRPr/>
            </a:pPr>
            <a:r>
              <a:rPr lang="fr-FR" sz="1000" b="1" i="0" baseline="0">
                <a:latin typeface="Arial" panose="020B0604020202020204" pitchFamily="34" charset="0"/>
              </a:rPr>
              <a:t>(en M€)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7779618207064777E-2"/>
          <c:y val="0.18634242366045703"/>
          <c:w val="0.86235248066519155"/>
          <c:h val="0.56100153639331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1'!$C$4</c:f>
              <c:strCache>
                <c:ptCount val="1"/>
                <c:pt idx="0">
                  <c:v>Objectifs principaux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1'!$B$5:$B$8</c:f>
              <c:strCache>
                <c:ptCount val="4"/>
                <c:pt idx="0">
                  <c:v>Sciences naturelles et environnement</c:v>
                </c:pt>
                <c:pt idx="1">
                  <c:v>Sciences du vivant</c:v>
                </c:pt>
                <c:pt idx="2">
                  <c:v>Sciences humaines et sociales</c:v>
                </c:pt>
                <c:pt idx="3">
                  <c:v>Sciences de l'ingénieur</c:v>
                </c:pt>
              </c:strCache>
            </c:strRef>
          </c:cat>
          <c:val>
            <c:numRef>
              <c:f>'Graphique 1'!$C$5:$C$8</c:f>
              <c:numCache>
                <c:formatCode>#\ ##0_ ;\-#\ ##0\ </c:formatCode>
                <c:ptCount val="4"/>
                <c:pt idx="0">
                  <c:v>3015.6</c:v>
                </c:pt>
                <c:pt idx="1">
                  <c:v>1853.3</c:v>
                </c:pt>
                <c:pt idx="2">
                  <c:v>1603.9</c:v>
                </c:pt>
                <c:pt idx="3">
                  <c:v>1316.5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8-4094-848C-D881DA517668}"/>
            </c:ext>
          </c:extLst>
        </c:ser>
        <c:ser>
          <c:idx val="1"/>
          <c:order val="1"/>
          <c:tx>
            <c:strRef>
              <c:f>'Graphique 1'!$D$4</c:f>
              <c:strCache>
                <c:ptCount val="1"/>
                <c:pt idx="0">
                  <c:v>Objectifs liés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1'!$B$5:$B$8</c:f>
              <c:strCache>
                <c:ptCount val="4"/>
                <c:pt idx="0">
                  <c:v>Sciences naturelles et environnement</c:v>
                </c:pt>
                <c:pt idx="1">
                  <c:v>Sciences du vivant</c:v>
                </c:pt>
                <c:pt idx="2">
                  <c:v>Sciences humaines et sociales</c:v>
                </c:pt>
                <c:pt idx="3">
                  <c:v>Sciences de l'ingénieur</c:v>
                </c:pt>
              </c:strCache>
            </c:strRef>
          </c:cat>
          <c:val>
            <c:numRef>
              <c:f>'Graphique 1'!$D$5:$D$8</c:f>
              <c:numCache>
                <c:formatCode>#\ ##0_ ;\-#\ ##0\ </c:formatCode>
                <c:ptCount val="4"/>
                <c:pt idx="0">
                  <c:v>590.29999999999995</c:v>
                </c:pt>
                <c:pt idx="1">
                  <c:v>218.1</c:v>
                </c:pt>
                <c:pt idx="2">
                  <c:v>104.1</c:v>
                </c:pt>
                <c:pt idx="3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8-4094-848C-D881DA517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070976"/>
        <c:axId val="542069992"/>
      </c:barChart>
      <c:catAx>
        <c:axId val="54207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Source : MESR-SIES, enquête annuelle sur la ventilation des crédits budgétaires de la Mires par objectifs socio-économiques. </a:t>
                </a:r>
              </a:p>
            </c:rich>
          </c:tx>
          <c:layout>
            <c:manualLayout>
              <c:xMode val="edge"/>
              <c:yMode val="edge"/>
              <c:x val="7.3442824084859207E-2"/>
              <c:y val="0.877527588057017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2069992"/>
        <c:crosses val="autoZero"/>
        <c:auto val="1"/>
        <c:lblAlgn val="ctr"/>
        <c:lblOffset val="100"/>
        <c:noMultiLvlLbl val="0"/>
      </c:catAx>
      <c:valAx>
        <c:axId val="542069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20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31637490368648979"/>
          <c:y val="0.19474659590203158"/>
          <c:w val="0.18545659814501209"/>
          <c:h val="0.13719608219704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/>
              <a:t>Crédits budgétaires recherche</a:t>
            </a:r>
            <a:r>
              <a:rPr lang="fr-FR" sz="1000" b="1" baseline="0"/>
              <a:t> de la Mires en 2023 </a:t>
            </a:r>
          </a:p>
          <a:p>
            <a:pPr>
              <a:defRPr sz="1000"/>
            </a:pPr>
            <a:r>
              <a:rPr lang="fr-FR" sz="1000" b="1" baseline="0"/>
              <a:t>Ventilation par objectif socio-économique (en M€)</a:t>
            </a:r>
            <a:endParaRPr lang="fr-FR" sz="1000" b="1"/>
          </a:p>
        </c:rich>
      </c:tx>
      <c:layout>
        <c:manualLayout>
          <c:xMode val="edge"/>
          <c:yMode val="edge"/>
          <c:x val="0.30530478541976325"/>
          <c:y val="2.7777876080096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2609925665652502E-2"/>
          <c:y val="0.13617021566068252"/>
          <c:w val="0.91778223394918612"/>
          <c:h val="0.416438855021999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2'!$C$4</c:f>
              <c:strCache>
                <c:ptCount val="1"/>
                <c:pt idx="0">
                  <c:v>Objectifs principaux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2'!$B$5:$B$15</c:f>
              <c:strCache>
                <c:ptCount val="11"/>
                <c:pt idx="0">
                  <c:v>Sciences du vivant</c:v>
                </c:pt>
                <c:pt idx="1">
                  <c:v>Sciences naturelles</c:v>
                </c:pt>
                <c:pt idx="2">
                  <c:v>Espace</c:v>
                </c:pt>
                <c:pt idx="3">
                  <c:v>Sciences humaines et sociales, vie en société</c:v>
                </c:pt>
                <c:pt idx="4">
                  <c:v>Energie</c:v>
                </c:pt>
                <c:pt idx="5">
                  <c:v>Environnement</c:v>
                </c:pt>
                <c:pt idx="6">
                  <c:v>STIC</c:v>
                </c:pt>
                <c:pt idx="7">
                  <c:v>Production et technologies industrielles</c:v>
                </c:pt>
                <c:pt idx="8">
                  <c:v>PED</c:v>
                </c:pt>
                <c:pt idx="9">
                  <c:v>Défense, sécurité globale</c:v>
                </c:pt>
                <c:pt idx="10">
                  <c:v>Crédits non ventilés et non répartis</c:v>
                </c:pt>
              </c:strCache>
            </c:strRef>
          </c:cat>
          <c:val>
            <c:numRef>
              <c:f>'Graphique 2'!$C$5:$C$15</c:f>
              <c:numCache>
                <c:formatCode>?\ ???</c:formatCode>
                <c:ptCount val="11"/>
                <c:pt idx="0">
                  <c:v>2835.6</c:v>
                </c:pt>
                <c:pt idx="1">
                  <c:v>2190.5</c:v>
                </c:pt>
                <c:pt idx="2">
                  <c:v>1932.1</c:v>
                </c:pt>
                <c:pt idx="3">
                  <c:v>1741.5</c:v>
                </c:pt>
                <c:pt idx="4">
                  <c:v>1700.7</c:v>
                </c:pt>
                <c:pt idx="5">
                  <c:v>1256.7</c:v>
                </c:pt>
                <c:pt idx="6">
                  <c:v>1146.9000000000001</c:v>
                </c:pt>
                <c:pt idx="7">
                  <c:v>940.7</c:v>
                </c:pt>
                <c:pt idx="8">
                  <c:v>400.3</c:v>
                </c:pt>
                <c:pt idx="9">
                  <c:v>34.799999999999997</c:v>
                </c:pt>
                <c:pt idx="10">
                  <c:v>2333.1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9-4250-B952-4B412CB2E0BF}"/>
            </c:ext>
          </c:extLst>
        </c:ser>
        <c:ser>
          <c:idx val="1"/>
          <c:order val="1"/>
          <c:tx>
            <c:strRef>
              <c:f>'Graphique 2'!$D$4</c:f>
              <c:strCache>
                <c:ptCount val="1"/>
                <c:pt idx="0">
                  <c:v>Objectifs liés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'Graphique 2'!$D$5:$D$15</c:f>
              <c:numCache>
                <c:formatCode>???</c:formatCode>
                <c:ptCount val="11"/>
                <c:pt idx="0">
                  <c:v>365.3</c:v>
                </c:pt>
                <c:pt idx="1">
                  <c:v>258.5</c:v>
                </c:pt>
                <c:pt idx="2">
                  <c:v>90.2</c:v>
                </c:pt>
                <c:pt idx="3">
                  <c:v>368.3</c:v>
                </c:pt>
                <c:pt idx="4">
                  <c:v>139.4</c:v>
                </c:pt>
                <c:pt idx="5">
                  <c:v>655.4</c:v>
                </c:pt>
                <c:pt idx="6">
                  <c:v>270.39999999999998</c:v>
                </c:pt>
                <c:pt idx="7">
                  <c:v>351.7</c:v>
                </c:pt>
                <c:pt idx="8">
                  <c:v>26.2</c:v>
                </c:pt>
                <c:pt idx="9">
                  <c:v>132.5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4-4A09-AF6C-2D6D1C20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98598016"/>
        <c:axId val="398603264"/>
      </c:barChart>
      <c:catAx>
        <c:axId val="39859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8603264"/>
        <c:crosses val="autoZero"/>
        <c:auto val="1"/>
        <c:lblAlgn val="ctr"/>
        <c:lblOffset val="100"/>
        <c:noMultiLvlLbl val="0"/>
      </c:catAx>
      <c:valAx>
        <c:axId val="3986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?\ ???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859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8859087560306045"/>
          <c:y val="0.15473284519582059"/>
          <c:w val="0.16684658064948973"/>
          <c:h val="0.1260349381075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10</xdr:row>
      <xdr:rowOff>66675</xdr:rowOff>
    </xdr:from>
    <xdr:to>
      <xdr:col>4</xdr:col>
      <xdr:colOff>276224</xdr:colOff>
      <xdr:row>28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18</xdr:row>
      <xdr:rowOff>0</xdr:rowOff>
    </xdr:from>
    <xdr:to>
      <xdr:col>6</xdr:col>
      <xdr:colOff>266700</xdr:colOff>
      <xdr:row>40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0.92325</cdr:y>
    </cdr:from>
    <cdr:to>
      <cdr:x>1</cdr:x>
      <cdr:y>0.98393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895725"/>
          <a:ext cx="712470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tabSelected="1" zoomScaleNormal="100" workbookViewId="0">
      <selection activeCell="E2" sqref="E2"/>
    </sheetView>
  </sheetViews>
  <sheetFormatPr baseColWidth="10" defaultRowHeight="15" x14ac:dyDescent="0.25"/>
  <cols>
    <col min="2" max="2" width="49.28515625" customWidth="1"/>
    <col min="3" max="3" width="20.28515625" customWidth="1"/>
    <col min="4" max="4" width="15.85546875" customWidth="1"/>
  </cols>
  <sheetData>
    <row r="2" spans="2:13" x14ac:dyDescent="0.25">
      <c r="B2" s="178" t="s">
        <v>79</v>
      </c>
      <c r="C2" s="179"/>
      <c r="D2" s="179"/>
      <c r="E2" s="32"/>
      <c r="F2" s="32"/>
      <c r="G2" s="32"/>
      <c r="H2" s="32"/>
      <c r="I2" s="32"/>
      <c r="J2" s="32"/>
      <c r="K2" s="32"/>
      <c r="L2" s="32"/>
      <c r="M2" s="32"/>
    </row>
    <row r="3" spans="2:13" x14ac:dyDescent="0.25">
      <c r="B3" s="92"/>
      <c r="C3" s="93"/>
      <c r="D3" s="116" t="s">
        <v>78</v>
      </c>
      <c r="E3" s="32"/>
      <c r="F3" s="32"/>
      <c r="G3" s="32"/>
      <c r="H3" s="32"/>
      <c r="I3" s="32"/>
      <c r="J3" s="32"/>
      <c r="K3" s="32"/>
      <c r="L3" s="32"/>
      <c r="M3" s="32"/>
    </row>
    <row r="4" spans="2:13" x14ac:dyDescent="0.25">
      <c r="B4" s="102"/>
      <c r="C4" s="115" t="s">
        <v>72</v>
      </c>
      <c r="D4" s="115" t="s">
        <v>73</v>
      </c>
      <c r="E4" s="100"/>
      <c r="F4" s="109"/>
      <c r="G4" s="111"/>
      <c r="H4" s="32"/>
      <c r="I4" s="32"/>
      <c r="J4" s="32"/>
      <c r="K4" s="32"/>
      <c r="L4" s="32"/>
      <c r="M4" s="32"/>
    </row>
    <row r="5" spans="2:13" x14ac:dyDescent="0.25">
      <c r="B5" s="103" t="s">
        <v>88</v>
      </c>
      <c r="C5" s="112">
        <v>3015.6</v>
      </c>
      <c r="D5" s="112">
        <v>590.29999999999995</v>
      </c>
      <c r="E5" s="109"/>
      <c r="F5" s="100"/>
      <c r="G5" s="100"/>
      <c r="H5" s="32"/>
      <c r="I5" s="32"/>
      <c r="J5" s="32"/>
      <c r="K5" s="32"/>
      <c r="L5" s="32"/>
      <c r="M5" s="32"/>
    </row>
    <row r="6" spans="2:13" x14ac:dyDescent="0.25">
      <c r="B6" s="104" t="s">
        <v>65</v>
      </c>
      <c r="C6" s="113">
        <v>1853.3</v>
      </c>
      <c r="D6" s="113">
        <v>218.1</v>
      </c>
      <c r="E6" s="109"/>
      <c r="F6" s="100"/>
      <c r="G6" s="94"/>
      <c r="H6" s="32"/>
      <c r="I6" s="32"/>
      <c r="J6" s="32"/>
      <c r="K6" s="32"/>
      <c r="L6" s="32"/>
      <c r="M6" s="32"/>
    </row>
    <row r="7" spans="2:13" x14ac:dyDescent="0.25">
      <c r="B7" s="104" t="s">
        <v>67</v>
      </c>
      <c r="C7" s="113">
        <v>1603.9</v>
      </c>
      <c r="D7" s="113">
        <v>104.1</v>
      </c>
      <c r="E7" s="109"/>
      <c r="F7" s="100"/>
      <c r="G7" s="109"/>
      <c r="H7" s="32"/>
      <c r="I7" s="32"/>
      <c r="J7" s="32"/>
      <c r="K7" s="32"/>
      <c r="L7" s="32"/>
      <c r="M7" s="32"/>
    </row>
    <row r="8" spans="2:13" x14ac:dyDescent="0.25">
      <c r="B8" s="105" t="s">
        <v>75</v>
      </c>
      <c r="C8" s="114">
        <v>1316.5</v>
      </c>
      <c r="D8" s="114">
        <v>437</v>
      </c>
      <c r="E8" s="109"/>
      <c r="F8" s="100"/>
      <c r="G8" s="94"/>
      <c r="H8" s="32"/>
      <c r="I8" s="32"/>
      <c r="J8" s="32"/>
      <c r="K8" s="32"/>
      <c r="L8" s="32"/>
      <c r="M8" s="32"/>
    </row>
    <row r="9" spans="2:13" x14ac:dyDescent="0.25">
      <c r="B9" s="106" t="s">
        <v>80</v>
      </c>
      <c r="C9" s="89"/>
      <c r="D9" s="89"/>
      <c r="E9" s="100"/>
      <c r="F9" s="32"/>
      <c r="G9" s="32"/>
      <c r="H9" s="32"/>
      <c r="I9" s="32"/>
      <c r="J9" s="32"/>
      <c r="K9" s="32"/>
      <c r="L9" s="32"/>
      <c r="M9" s="32"/>
    </row>
    <row r="10" spans="2:13" x14ac:dyDescent="0.25">
      <c r="B10" s="32"/>
      <c r="C10" s="32"/>
      <c r="D10" s="32"/>
      <c r="E10" s="101"/>
      <c r="F10" s="32"/>
      <c r="G10" s="32"/>
      <c r="H10" s="32"/>
      <c r="I10" s="32"/>
      <c r="J10" s="32"/>
      <c r="K10" s="32"/>
      <c r="L10" s="32"/>
      <c r="M10" s="32"/>
    </row>
    <row r="11" spans="2:13" x14ac:dyDescent="0.25">
      <c r="B11" s="32"/>
      <c r="C11" s="32"/>
      <c r="D11" s="101"/>
      <c r="E11" s="101"/>
      <c r="F11" s="32"/>
      <c r="G11" s="32"/>
      <c r="H11" s="32"/>
      <c r="I11" s="32"/>
      <c r="J11" s="32"/>
      <c r="K11" s="32"/>
      <c r="L11" s="32"/>
      <c r="M11" s="32"/>
    </row>
    <row r="12" spans="2:13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2:13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2:13" x14ac:dyDescent="0.2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2:13" x14ac:dyDescent="0.2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2:13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2:13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2:13" x14ac:dyDescent="0.2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2:13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2:13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</sheetData>
  <mergeCells count="1">
    <mergeCell ref="B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zoomScaleNormal="100" workbookViewId="0">
      <selection activeCell="F2" sqref="F2"/>
    </sheetView>
  </sheetViews>
  <sheetFormatPr baseColWidth="10" defaultRowHeight="15" x14ac:dyDescent="0.25"/>
  <cols>
    <col min="2" max="2" width="41.140625" customWidth="1"/>
    <col min="3" max="3" width="17.28515625" customWidth="1"/>
    <col min="4" max="4" width="12.7109375" customWidth="1"/>
  </cols>
  <sheetData>
    <row r="2" spans="2:13" x14ac:dyDescent="0.25">
      <c r="B2" s="180" t="s">
        <v>81</v>
      </c>
      <c r="C2" s="181"/>
      <c r="D2" s="182"/>
      <c r="E2" s="32"/>
      <c r="F2" s="111"/>
      <c r="G2" s="32"/>
      <c r="H2" s="32"/>
      <c r="I2" s="32"/>
      <c r="J2" s="32"/>
      <c r="K2" s="32"/>
      <c r="L2" s="32"/>
      <c r="M2" s="32"/>
    </row>
    <row r="3" spans="2:13" x14ac:dyDescent="0.25">
      <c r="B3" s="183" t="s">
        <v>64</v>
      </c>
      <c r="C3" s="184"/>
      <c r="D3" s="185"/>
      <c r="E3" s="32"/>
      <c r="F3" s="32"/>
      <c r="G3" s="32"/>
      <c r="H3" s="32"/>
      <c r="I3" s="32"/>
      <c r="J3" s="32"/>
      <c r="K3" s="32"/>
      <c r="L3" s="32"/>
      <c r="M3" s="32"/>
    </row>
    <row r="4" spans="2:13" x14ac:dyDescent="0.25">
      <c r="B4" s="102"/>
      <c r="C4" s="102" t="s">
        <v>72</v>
      </c>
      <c r="D4" s="102" t="s">
        <v>73</v>
      </c>
      <c r="E4" s="100"/>
      <c r="F4" s="109"/>
      <c r="G4" s="110"/>
      <c r="H4" s="32"/>
      <c r="I4" s="32"/>
      <c r="J4" s="32"/>
      <c r="K4" s="32"/>
      <c r="L4" s="32"/>
      <c r="M4" s="32"/>
    </row>
    <row r="5" spans="2:13" x14ac:dyDescent="0.25">
      <c r="B5" s="104" t="s">
        <v>65</v>
      </c>
      <c r="C5" s="118">
        <v>2835.6</v>
      </c>
      <c r="D5" s="120">
        <v>365.3</v>
      </c>
      <c r="E5" s="117"/>
      <c r="F5" s="117"/>
      <c r="G5" s="175"/>
      <c r="H5" s="108"/>
      <c r="I5" s="32"/>
      <c r="J5" s="32"/>
      <c r="K5" s="32"/>
      <c r="L5" s="32"/>
      <c r="M5" s="32"/>
    </row>
    <row r="6" spans="2:13" x14ac:dyDescent="0.25">
      <c r="B6" s="104" t="s">
        <v>66</v>
      </c>
      <c r="C6" s="118">
        <v>2190.5</v>
      </c>
      <c r="D6" s="120">
        <v>258.5</v>
      </c>
      <c r="E6" s="117"/>
      <c r="F6" s="117"/>
      <c r="G6" s="110"/>
      <c r="H6" s="32"/>
      <c r="I6" s="32"/>
      <c r="J6" s="32"/>
      <c r="K6" s="32"/>
      <c r="L6" s="32"/>
      <c r="M6" s="32"/>
    </row>
    <row r="7" spans="2:13" x14ac:dyDescent="0.25">
      <c r="B7" s="104" t="s">
        <v>19</v>
      </c>
      <c r="C7" s="118">
        <v>1932.1</v>
      </c>
      <c r="D7" s="120">
        <v>90.2</v>
      </c>
      <c r="E7" s="117"/>
      <c r="F7" s="117"/>
      <c r="G7" s="110"/>
      <c r="H7" s="32"/>
      <c r="I7" s="32"/>
      <c r="J7" s="32"/>
      <c r="K7" s="32"/>
      <c r="L7" s="32"/>
      <c r="M7" s="32"/>
    </row>
    <row r="8" spans="2:13" x14ac:dyDescent="0.25">
      <c r="B8" s="104" t="s">
        <v>69</v>
      </c>
      <c r="C8" s="118">
        <v>1741.5</v>
      </c>
      <c r="D8" s="120">
        <v>368.3</v>
      </c>
      <c r="E8" s="117"/>
      <c r="F8" s="117"/>
      <c r="G8" s="110"/>
      <c r="H8" s="32"/>
      <c r="I8" s="32"/>
      <c r="J8" s="32"/>
      <c r="K8" s="32"/>
      <c r="L8" s="32"/>
      <c r="M8" s="32"/>
    </row>
    <row r="9" spans="2:13" x14ac:dyDescent="0.25">
      <c r="B9" s="104" t="s">
        <v>70</v>
      </c>
      <c r="C9" s="118">
        <v>1700.7</v>
      </c>
      <c r="D9" s="120">
        <v>139.4</v>
      </c>
      <c r="E9" s="117"/>
      <c r="F9" s="117"/>
      <c r="G9" s="110"/>
      <c r="H9" s="32"/>
      <c r="I9" s="32"/>
      <c r="J9" s="32"/>
      <c r="K9" s="32"/>
      <c r="L9" s="32"/>
      <c r="M9" s="32"/>
    </row>
    <row r="10" spans="2:13" x14ac:dyDescent="0.25">
      <c r="B10" s="104" t="s">
        <v>46</v>
      </c>
      <c r="C10" s="118">
        <v>1256.7</v>
      </c>
      <c r="D10" s="120">
        <v>655.4</v>
      </c>
      <c r="E10" s="117"/>
      <c r="F10" s="117"/>
      <c r="G10" s="110"/>
      <c r="H10" s="32"/>
      <c r="I10" s="32"/>
      <c r="J10" s="32"/>
      <c r="K10" s="32"/>
      <c r="L10" s="32"/>
      <c r="M10" s="32"/>
    </row>
    <row r="11" spans="2:13" x14ac:dyDescent="0.25">
      <c r="B11" s="104" t="s">
        <v>42</v>
      </c>
      <c r="C11" s="118">
        <v>1146.9000000000001</v>
      </c>
      <c r="D11" s="120">
        <v>270.39999999999998</v>
      </c>
      <c r="E11" s="117"/>
      <c r="F11" s="117"/>
      <c r="G11" s="176"/>
      <c r="H11" s="91"/>
      <c r="I11" s="32"/>
      <c r="J11" s="32"/>
      <c r="K11" s="32"/>
      <c r="L11" s="32"/>
      <c r="M11" s="32"/>
    </row>
    <row r="12" spans="2:13" x14ac:dyDescent="0.25">
      <c r="B12" s="104" t="s">
        <v>68</v>
      </c>
      <c r="C12" s="118">
        <v>940.7</v>
      </c>
      <c r="D12" s="120">
        <v>351.7</v>
      </c>
      <c r="E12" s="117"/>
      <c r="F12" s="117"/>
      <c r="G12" s="110"/>
      <c r="H12" s="32"/>
      <c r="I12" s="32"/>
      <c r="J12" s="32"/>
      <c r="K12" s="32"/>
      <c r="L12" s="32"/>
      <c r="M12" s="32"/>
    </row>
    <row r="13" spans="2:13" x14ac:dyDescent="0.25">
      <c r="B13" s="104" t="s">
        <v>82</v>
      </c>
      <c r="C13" s="118">
        <v>400.3</v>
      </c>
      <c r="D13" s="120">
        <v>26.2</v>
      </c>
      <c r="E13" s="117"/>
      <c r="F13" s="117"/>
      <c r="G13" s="110"/>
      <c r="H13" s="32"/>
      <c r="I13" s="32"/>
      <c r="J13" s="32"/>
      <c r="K13" s="32"/>
      <c r="L13" s="32"/>
      <c r="M13" s="32"/>
    </row>
    <row r="14" spans="2:13" x14ac:dyDescent="0.25">
      <c r="B14" s="104" t="s">
        <v>71</v>
      </c>
      <c r="C14" s="118">
        <v>34.799999999999997</v>
      </c>
      <c r="D14" s="120">
        <v>132.5</v>
      </c>
      <c r="E14" s="117"/>
      <c r="F14" s="117"/>
      <c r="G14" s="110"/>
      <c r="H14" s="32"/>
      <c r="I14" s="32"/>
      <c r="J14" s="32"/>
      <c r="K14" s="32"/>
      <c r="L14" s="32"/>
      <c r="M14" s="32"/>
    </row>
    <row r="15" spans="2:13" x14ac:dyDescent="0.25">
      <c r="B15" s="105" t="s">
        <v>74</v>
      </c>
      <c r="C15" s="119">
        <v>2333.1</v>
      </c>
      <c r="D15" s="121">
        <v>0</v>
      </c>
      <c r="E15" s="117"/>
      <c r="F15" s="117"/>
      <c r="G15" s="110"/>
      <c r="H15" s="32"/>
      <c r="I15" s="32"/>
      <c r="J15" s="32"/>
      <c r="K15" s="32"/>
      <c r="L15" s="32"/>
      <c r="M15" s="32"/>
    </row>
    <row r="16" spans="2:13" x14ac:dyDescent="0.25">
      <c r="B16" s="106" t="s">
        <v>80</v>
      </c>
      <c r="C16" s="32"/>
      <c r="D16" s="33"/>
      <c r="E16" s="32"/>
      <c r="F16" s="32"/>
      <c r="G16" s="32"/>
      <c r="H16" s="32"/>
      <c r="I16" s="32"/>
      <c r="J16" s="32"/>
      <c r="K16" s="32"/>
      <c r="L16" s="32"/>
      <c r="M16" s="32"/>
    </row>
    <row r="17" spans="2:13" x14ac:dyDescent="0.25">
      <c r="B17" s="91"/>
      <c r="C17" s="89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2:13" x14ac:dyDescent="0.2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2:13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2:13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2:13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2:13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5" spans="2:13" x14ac:dyDescent="0.25">
      <c r="I25" s="177"/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.7109375" style="32" customWidth="1"/>
    <col min="2" max="2" width="38" style="32" customWidth="1"/>
    <col min="3" max="3" width="1.28515625" style="32" customWidth="1"/>
    <col min="4" max="4" width="18.85546875" style="94" customWidth="1"/>
    <col min="5" max="5" width="1.42578125" style="32" customWidth="1"/>
    <col min="6" max="6" width="15.5703125" style="40" customWidth="1"/>
    <col min="7" max="7" width="1.7109375" style="32" customWidth="1"/>
    <col min="8" max="8" width="15.5703125" style="32" customWidth="1"/>
    <col min="9" max="11" width="11.42578125" style="94"/>
    <col min="12" max="16384" width="11.42578125" style="32"/>
  </cols>
  <sheetData>
    <row r="1" spans="1:11" ht="32.25" customHeight="1" x14ac:dyDescent="0.2">
      <c r="A1" s="188" t="s">
        <v>86</v>
      </c>
      <c r="B1" s="188"/>
      <c r="C1" s="188"/>
      <c r="D1" s="188"/>
      <c r="E1" s="188"/>
      <c r="F1" s="189"/>
      <c r="G1" s="189"/>
      <c r="H1" s="189"/>
    </row>
    <row r="2" spans="1:11" x14ac:dyDescent="0.2">
      <c r="A2" s="1"/>
      <c r="B2" s="1"/>
      <c r="C2" s="1"/>
      <c r="D2" s="96"/>
      <c r="E2" s="1"/>
      <c r="F2" s="35"/>
      <c r="G2" s="2"/>
      <c r="H2" s="1"/>
      <c r="J2" s="111"/>
    </row>
    <row r="3" spans="1:11" ht="25.5" x14ac:dyDescent="0.2">
      <c r="A3" s="1"/>
      <c r="B3" s="186"/>
      <c r="C3" s="187"/>
      <c r="D3" s="122" t="s">
        <v>0</v>
      </c>
      <c r="E3" s="123"/>
      <c r="F3" s="3" t="s">
        <v>1</v>
      </c>
      <c r="G3" s="123"/>
      <c r="H3" s="4" t="s">
        <v>2</v>
      </c>
    </row>
    <row r="4" spans="1:11" x14ac:dyDescent="0.2">
      <c r="A4" s="90"/>
      <c r="B4" s="5" t="s">
        <v>3</v>
      </c>
      <c r="C4" s="6"/>
      <c r="D4" s="141">
        <v>2835.6</v>
      </c>
      <c r="E4" s="36"/>
      <c r="F4" s="141">
        <v>365.3</v>
      </c>
      <c r="G4" s="124"/>
      <c r="H4" s="141">
        <v>3200.9</v>
      </c>
      <c r="I4" s="173"/>
      <c r="J4" s="176"/>
    </row>
    <row r="5" spans="1:11" x14ac:dyDescent="0.2">
      <c r="A5" s="90"/>
      <c r="B5" s="7" t="s">
        <v>4</v>
      </c>
      <c r="C5" s="7"/>
      <c r="D5" s="142">
        <v>2007</v>
      </c>
      <c r="E5" s="125"/>
      <c r="F5" s="158">
        <v>192.9</v>
      </c>
      <c r="G5" s="126"/>
      <c r="H5" s="145">
        <v>2199.9</v>
      </c>
      <c r="I5" s="173"/>
      <c r="J5" s="174"/>
    </row>
    <row r="6" spans="1:11" x14ac:dyDescent="0.2">
      <c r="A6" s="90"/>
      <c r="B6" s="8" t="s">
        <v>5</v>
      </c>
      <c r="C6" s="9"/>
      <c r="D6" s="143">
        <v>652.1</v>
      </c>
      <c r="E6" s="127"/>
      <c r="F6" s="159">
        <v>109</v>
      </c>
      <c r="G6" s="126"/>
      <c r="H6" s="146">
        <v>761.1</v>
      </c>
      <c r="I6" s="173"/>
      <c r="J6" s="174"/>
    </row>
    <row r="7" spans="1:11" x14ac:dyDescent="0.2">
      <c r="A7" s="90" t="s">
        <v>6</v>
      </c>
      <c r="B7" s="8" t="s">
        <v>7</v>
      </c>
      <c r="C7" s="9"/>
      <c r="D7" s="143">
        <v>1139.5999999999999</v>
      </c>
      <c r="E7" s="127"/>
      <c r="F7" s="159">
        <v>38</v>
      </c>
      <c r="G7" s="126"/>
      <c r="H7" s="146">
        <v>1177.5999999999999</v>
      </c>
      <c r="I7" s="173"/>
      <c r="J7" s="176"/>
      <c r="K7" s="100"/>
    </row>
    <row r="8" spans="1:11" x14ac:dyDescent="0.2">
      <c r="A8" s="90" t="s">
        <v>6</v>
      </c>
      <c r="B8" s="8" t="s">
        <v>8</v>
      </c>
      <c r="C8" s="9"/>
      <c r="D8" s="143">
        <v>215.3</v>
      </c>
      <c r="E8" s="127"/>
      <c r="F8" s="159">
        <v>45.9</v>
      </c>
      <c r="G8" s="126"/>
      <c r="H8" s="146">
        <v>261.2</v>
      </c>
      <c r="I8" s="173"/>
      <c r="J8" s="174"/>
    </row>
    <row r="9" spans="1:11" x14ac:dyDescent="0.2">
      <c r="A9" s="90"/>
      <c r="B9" s="10" t="s">
        <v>9</v>
      </c>
      <c r="C9" s="10"/>
      <c r="D9" s="142">
        <v>687.1</v>
      </c>
      <c r="E9" s="127"/>
      <c r="F9" s="158">
        <v>78.7</v>
      </c>
      <c r="G9" s="126"/>
      <c r="H9" s="145">
        <v>765.9</v>
      </c>
      <c r="I9" s="173"/>
      <c r="J9" s="174"/>
    </row>
    <row r="10" spans="1:11" x14ac:dyDescent="0.2">
      <c r="A10" s="90"/>
      <c r="B10" s="11" t="s">
        <v>10</v>
      </c>
      <c r="C10" s="12"/>
      <c r="D10" s="143">
        <v>330.2</v>
      </c>
      <c r="E10" s="127"/>
      <c r="F10" s="159">
        <v>38.200000000000003</v>
      </c>
      <c r="G10" s="126"/>
      <c r="H10" s="146">
        <v>368.4</v>
      </c>
      <c r="I10" s="173"/>
      <c r="J10" s="174"/>
    </row>
    <row r="11" spans="1:11" ht="25.5" x14ac:dyDescent="0.2">
      <c r="A11" s="90" t="s">
        <v>6</v>
      </c>
      <c r="B11" s="11" t="s">
        <v>83</v>
      </c>
      <c r="C11" s="12"/>
      <c r="D11" s="143">
        <v>314.7</v>
      </c>
      <c r="E11" s="127"/>
      <c r="F11" s="159">
        <v>22.1</v>
      </c>
      <c r="G11" s="126"/>
      <c r="H11" s="146">
        <v>336.8</v>
      </c>
      <c r="I11" s="173"/>
      <c r="J11" s="174"/>
    </row>
    <row r="12" spans="1:11" x14ac:dyDescent="0.2">
      <c r="A12" s="90" t="s">
        <v>6</v>
      </c>
      <c r="B12" s="11" t="s">
        <v>11</v>
      </c>
      <c r="C12" s="12"/>
      <c r="D12" s="143">
        <v>42.2</v>
      </c>
      <c r="E12" s="127"/>
      <c r="F12" s="159">
        <v>18.399999999999999</v>
      </c>
      <c r="G12" s="126"/>
      <c r="H12" s="146">
        <v>60.6</v>
      </c>
      <c r="I12" s="173"/>
      <c r="J12" s="174"/>
    </row>
    <row r="13" spans="1:11" x14ac:dyDescent="0.2">
      <c r="A13" s="90" t="s">
        <v>6</v>
      </c>
      <c r="B13" s="13" t="s">
        <v>12</v>
      </c>
      <c r="C13" s="10"/>
      <c r="D13" s="142">
        <v>141.5</v>
      </c>
      <c r="E13" s="127"/>
      <c r="F13" s="158">
        <v>93.7</v>
      </c>
      <c r="G13" s="126"/>
      <c r="H13" s="144">
        <v>235.2</v>
      </c>
      <c r="I13" s="173"/>
      <c r="J13" s="174"/>
    </row>
    <row r="14" spans="1:11" x14ac:dyDescent="0.2">
      <c r="A14" s="90"/>
      <c r="B14" s="14" t="s">
        <v>18</v>
      </c>
      <c r="C14" s="17"/>
      <c r="D14" s="141">
        <v>1932.1</v>
      </c>
      <c r="E14" s="37"/>
      <c r="F14" s="141">
        <v>90.2</v>
      </c>
      <c r="G14" s="124"/>
      <c r="H14" s="141">
        <v>2022.4</v>
      </c>
      <c r="I14" s="173"/>
      <c r="J14" s="176"/>
    </row>
    <row r="15" spans="1:11" x14ac:dyDescent="0.2">
      <c r="A15" s="90"/>
      <c r="B15" s="18" t="s">
        <v>19</v>
      </c>
      <c r="C15" s="15"/>
      <c r="D15" s="144">
        <v>1932.1</v>
      </c>
      <c r="E15" s="37"/>
      <c r="F15" s="145">
        <v>90.2</v>
      </c>
      <c r="G15" s="124"/>
      <c r="H15" s="144">
        <v>2022.4</v>
      </c>
      <c r="I15" s="173"/>
      <c r="J15" s="174"/>
    </row>
    <row r="16" spans="1:11" x14ac:dyDescent="0.2">
      <c r="A16" s="90"/>
      <c r="B16" s="14" t="s">
        <v>13</v>
      </c>
      <c r="C16" s="6"/>
      <c r="D16" s="141">
        <v>2190.5</v>
      </c>
      <c r="E16" s="36"/>
      <c r="F16" s="141">
        <v>258.5</v>
      </c>
      <c r="G16" s="126"/>
      <c r="H16" s="141">
        <v>2449</v>
      </c>
      <c r="I16" s="173"/>
      <c r="J16" s="176"/>
      <c r="K16" s="100"/>
    </row>
    <row r="17" spans="1:11" x14ac:dyDescent="0.2">
      <c r="A17" s="90" t="s">
        <v>6</v>
      </c>
      <c r="B17" s="15" t="s">
        <v>14</v>
      </c>
      <c r="C17" s="6"/>
      <c r="D17" s="145">
        <v>609.9</v>
      </c>
      <c r="E17" s="36"/>
      <c r="F17" s="145">
        <v>45.1</v>
      </c>
      <c r="G17" s="126"/>
      <c r="H17" s="145">
        <v>655</v>
      </c>
      <c r="I17" s="173"/>
      <c r="J17" s="174"/>
    </row>
    <row r="18" spans="1:11" x14ac:dyDescent="0.2">
      <c r="A18" s="90" t="s">
        <v>6</v>
      </c>
      <c r="B18" s="15" t="s">
        <v>15</v>
      </c>
      <c r="C18" s="6"/>
      <c r="D18" s="145">
        <v>894.7</v>
      </c>
      <c r="E18" s="36"/>
      <c r="F18" s="145">
        <v>126.4</v>
      </c>
      <c r="G18" s="126"/>
      <c r="H18" s="145">
        <v>1021.1</v>
      </c>
      <c r="I18" s="173"/>
      <c r="J18" s="174"/>
    </row>
    <row r="19" spans="1:11" x14ac:dyDescent="0.2">
      <c r="A19" s="90" t="s">
        <v>6</v>
      </c>
      <c r="B19" s="7" t="s">
        <v>16</v>
      </c>
      <c r="C19" s="6"/>
      <c r="D19" s="145">
        <v>663</v>
      </c>
      <c r="E19" s="36"/>
      <c r="F19" s="145">
        <v>85.6</v>
      </c>
      <c r="G19" s="126"/>
      <c r="H19" s="145">
        <v>748.7</v>
      </c>
      <c r="I19" s="173"/>
      <c r="J19" s="174"/>
    </row>
    <row r="20" spans="1:11" x14ac:dyDescent="0.2">
      <c r="A20" s="90" t="s">
        <v>6</v>
      </c>
      <c r="B20" s="16" t="s">
        <v>17</v>
      </c>
      <c r="C20" s="6"/>
      <c r="D20" s="144">
        <v>22.8</v>
      </c>
      <c r="E20" s="36"/>
      <c r="F20" s="145">
        <v>1.4</v>
      </c>
      <c r="G20" s="126"/>
      <c r="H20" s="144">
        <v>24.2</v>
      </c>
      <c r="I20" s="173"/>
      <c r="J20" s="174"/>
    </row>
    <row r="21" spans="1:11" ht="25.5" x14ac:dyDescent="0.2">
      <c r="A21" s="90"/>
      <c r="B21" s="5" t="s">
        <v>24</v>
      </c>
      <c r="C21" s="6"/>
      <c r="D21" s="141">
        <v>1741.5</v>
      </c>
      <c r="E21" s="36"/>
      <c r="F21" s="141">
        <v>368.3</v>
      </c>
      <c r="G21" s="126"/>
      <c r="H21" s="141">
        <v>2109.8000000000002</v>
      </c>
      <c r="I21" s="173"/>
      <c r="J21" s="176"/>
      <c r="K21" s="100"/>
    </row>
    <row r="22" spans="1:11" x14ac:dyDescent="0.2">
      <c r="A22" s="90" t="s">
        <v>6</v>
      </c>
      <c r="B22" s="20" t="s">
        <v>25</v>
      </c>
      <c r="C22" s="7"/>
      <c r="D22" s="145">
        <v>797.4</v>
      </c>
      <c r="E22" s="37"/>
      <c r="F22" s="145">
        <v>39.1</v>
      </c>
      <c r="G22" s="124"/>
      <c r="H22" s="145">
        <v>836.5</v>
      </c>
      <c r="I22" s="173"/>
      <c r="J22" s="174"/>
    </row>
    <row r="23" spans="1:11" x14ac:dyDescent="0.2">
      <c r="A23" s="90" t="s">
        <v>6</v>
      </c>
      <c r="B23" s="20" t="s">
        <v>26</v>
      </c>
      <c r="C23" s="7"/>
      <c r="D23" s="145">
        <v>806.4</v>
      </c>
      <c r="E23" s="37"/>
      <c r="F23" s="145">
        <v>65</v>
      </c>
      <c r="G23" s="124"/>
      <c r="H23" s="145">
        <v>871.4</v>
      </c>
      <c r="I23" s="173"/>
      <c r="J23" s="174"/>
    </row>
    <row r="24" spans="1:11" x14ac:dyDescent="0.2">
      <c r="A24" s="90"/>
      <c r="B24" s="7" t="s">
        <v>27</v>
      </c>
      <c r="C24" s="7"/>
      <c r="D24" s="145">
        <v>46.4</v>
      </c>
      <c r="E24" s="37"/>
      <c r="F24" s="145">
        <v>52.2</v>
      </c>
      <c r="G24" s="124"/>
      <c r="H24" s="145">
        <v>98.6</v>
      </c>
      <c r="I24" s="173"/>
      <c r="J24" s="174"/>
    </row>
    <row r="25" spans="1:11" x14ac:dyDescent="0.2">
      <c r="A25" s="90"/>
      <c r="B25" s="20" t="s">
        <v>28</v>
      </c>
      <c r="C25" s="7"/>
      <c r="D25" s="145">
        <v>91.3</v>
      </c>
      <c r="E25" s="37"/>
      <c r="F25" s="145">
        <v>212.1</v>
      </c>
      <c r="G25" s="124"/>
      <c r="H25" s="145">
        <v>303.3</v>
      </c>
      <c r="I25" s="173"/>
      <c r="J25" s="174"/>
    </row>
    <row r="26" spans="1:11" x14ac:dyDescent="0.2">
      <c r="A26" s="90"/>
      <c r="B26" s="8" t="s">
        <v>29</v>
      </c>
      <c r="C26" s="7"/>
      <c r="D26" s="146">
        <v>26.6</v>
      </c>
      <c r="E26" s="127"/>
      <c r="F26" s="146">
        <v>61.6</v>
      </c>
      <c r="G26" s="124"/>
      <c r="H26" s="146">
        <v>88.2</v>
      </c>
      <c r="I26" s="173"/>
      <c r="J26" s="174"/>
    </row>
    <row r="27" spans="1:11" x14ac:dyDescent="0.2">
      <c r="A27" s="90"/>
      <c r="B27" s="8" t="s">
        <v>30</v>
      </c>
      <c r="C27" s="7"/>
      <c r="D27" s="146">
        <v>41.9</v>
      </c>
      <c r="E27" s="127"/>
      <c r="F27" s="146">
        <v>36.4</v>
      </c>
      <c r="G27" s="124"/>
      <c r="H27" s="146">
        <v>78.3</v>
      </c>
      <c r="I27" s="173"/>
      <c r="J27" s="174"/>
    </row>
    <row r="28" spans="1:11" x14ac:dyDescent="0.2">
      <c r="A28" s="90"/>
      <c r="B28" s="8" t="s">
        <v>31</v>
      </c>
      <c r="C28" s="7"/>
      <c r="D28" s="147">
        <v>22.8</v>
      </c>
      <c r="E28" s="127"/>
      <c r="F28" s="146">
        <v>114.1</v>
      </c>
      <c r="G28" s="124"/>
      <c r="H28" s="147">
        <v>136.9</v>
      </c>
      <c r="I28" s="173"/>
      <c r="J28" s="174"/>
    </row>
    <row r="29" spans="1:11" x14ac:dyDescent="0.2">
      <c r="A29" s="90"/>
      <c r="B29" s="19" t="s">
        <v>20</v>
      </c>
      <c r="C29" s="17"/>
      <c r="D29" s="141">
        <v>1700.7</v>
      </c>
      <c r="E29" s="37"/>
      <c r="F29" s="141">
        <v>139.4</v>
      </c>
      <c r="G29" s="124"/>
      <c r="H29" s="141">
        <v>1840</v>
      </c>
      <c r="I29" s="173"/>
      <c r="J29" s="176"/>
    </row>
    <row r="30" spans="1:11" x14ac:dyDescent="0.2">
      <c r="A30" s="90"/>
      <c r="B30" s="20" t="s">
        <v>21</v>
      </c>
      <c r="C30" s="17"/>
      <c r="D30" s="142">
        <v>43.4</v>
      </c>
      <c r="E30" s="128"/>
      <c r="F30" s="145">
        <v>70.3</v>
      </c>
      <c r="G30" s="124"/>
      <c r="H30" s="145">
        <v>113.7</v>
      </c>
      <c r="I30" s="173"/>
      <c r="J30" s="174"/>
    </row>
    <row r="31" spans="1:11" x14ac:dyDescent="0.2">
      <c r="A31" s="90"/>
      <c r="B31" s="20" t="s">
        <v>22</v>
      </c>
      <c r="C31" s="17"/>
      <c r="D31" s="142">
        <v>1243.8</v>
      </c>
      <c r="E31" s="128"/>
      <c r="F31" s="145">
        <v>5.8</v>
      </c>
      <c r="G31" s="124"/>
      <c r="H31" s="145">
        <v>1249.5999999999999</v>
      </c>
      <c r="I31" s="173"/>
      <c r="J31" s="174"/>
    </row>
    <row r="32" spans="1:11" x14ac:dyDescent="0.2">
      <c r="A32" s="90"/>
      <c r="B32" s="20" t="s">
        <v>23</v>
      </c>
      <c r="C32" s="17"/>
      <c r="D32" s="142">
        <v>413.5</v>
      </c>
      <c r="E32" s="129"/>
      <c r="F32" s="145">
        <v>63.2</v>
      </c>
      <c r="G32" s="124"/>
      <c r="H32" s="144">
        <v>476.7</v>
      </c>
      <c r="I32" s="173"/>
      <c r="J32" s="174"/>
    </row>
    <row r="33" spans="1:11" x14ac:dyDescent="0.2">
      <c r="A33" s="90"/>
      <c r="B33" s="5" t="s">
        <v>42</v>
      </c>
      <c r="C33" s="6"/>
      <c r="D33" s="141">
        <v>1146.9000000000001</v>
      </c>
      <c r="E33" s="36"/>
      <c r="F33" s="141">
        <v>270.39999999999998</v>
      </c>
      <c r="G33" s="124"/>
      <c r="H33" s="141">
        <v>1417.3</v>
      </c>
      <c r="I33" s="173"/>
      <c r="J33" s="174"/>
    </row>
    <row r="34" spans="1:11" x14ac:dyDescent="0.2">
      <c r="A34" s="90"/>
      <c r="B34" s="15" t="s">
        <v>43</v>
      </c>
      <c r="C34" s="21"/>
      <c r="D34" s="145">
        <v>586.6</v>
      </c>
      <c r="E34" s="37"/>
      <c r="F34" s="145">
        <v>136.69999999999999</v>
      </c>
      <c r="G34" s="124"/>
      <c r="H34" s="145">
        <v>723.3</v>
      </c>
      <c r="I34" s="173"/>
      <c r="J34" s="174"/>
    </row>
    <row r="35" spans="1:11" x14ac:dyDescent="0.2">
      <c r="A35" s="90" t="s">
        <v>6</v>
      </c>
      <c r="B35" s="16" t="s">
        <v>44</v>
      </c>
      <c r="C35" s="21"/>
      <c r="D35" s="144">
        <v>560.4</v>
      </c>
      <c r="E35" s="37"/>
      <c r="F35" s="145">
        <v>133.69999999999999</v>
      </c>
      <c r="G35" s="124"/>
      <c r="H35" s="144">
        <v>694.1</v>
      </c>
      <c r="I35" s="173"/>
      <c r="J35" s="174"/>
      <c r="K35" s="100"/>
    </row>
    <row r="36" spans="1:11" ht="25.5" x14ac:dyDescent="0.2">
      <c r="A36" s="90"/>
      <c r="B36" s="5" t="s">
        <v>32</v>
      </c>
      <c r="C36" s="6"/>
      <c r="D36" s="148">
        <v>940.7</v>
      </c>
      <c r="E36" s="36"/>
      <c r="F36" s="141">
        <v>351.7</v>
      </c>
      <c r="G36" s="124"/>
      <c r="H36" s="141">
        <v>1292.4000000000001</v>
      </c>
      <c r="I36" s="173"/>
      <c r="J36" s="174"/>
    </row>
    <row r="37" spans="1:11" x14ac:dyDescent="0.2">
      <c r="A37" s="90"/>
      <c r="B37" s="7" t="s">
        <v>33</v>
      </c>
      <c r="C37" s="7"/>
      <c r="D37" s="145">
        <v>17</v>
      </c>
      <c r="E37" s="37"/>
      <c r="F37" s="145">
        <v>10.4</v>
      </c>
      <c r="G37" s="124"/>
      <c r="H37" s="145">
        <v>27.4</v>
      </c>
      <c r="I37" s="173"/>
      <c r="J37" s="174"/>
    </row>
    <row r="38" spans="1:11" x14ac:dyDescent="0.2">
      <c r="A38" s="90"/>
      <c r="B38" s="7" t="s">
        <v>34</v>
      </c>
      <c r="C38" s="7"/>
      <c r="D38" s="145">
        <v>4</v>
      </c>
      <c r="E38" s="37"/>
      <c r="F38" s="145">
        <v>29.2</v>
      </c>
      <c r="G38" s="124"/>
      <c r="H38" s="145">
        <v>33.200000000000003</v>
      </c>
      <c r="I38" s="173"/>
      <c r="J38" s="174"/>
    </row>
    <row r="39" spans="1:11" x14ac:dyDescent="0.2">
      <c r="A39" s="90" t="s">
        <v>6</v>
      </c>
      <c r="B39" s="7" t="s">
        <v>35</v>
      </c>
      <c r="C39" s="7"/>
      <c r="D39" s="145">
        <v>23.2</v>
      </c>
      <c r="E39" s="37"/>
      <c r="F39" s="145">
        <v>6.7</v>
      </c>
      <c r="G39" s="124"/>
      <c r="H39" s="145">
        <v>29.9</v>
      </c>
      <c r="I39" s="173"/>
      <c r="J39" s="174"/>
    </row>
    <row r="40" spans="1:11" x14ac:dyDescent="0.2">
      <c r="A40" s="90" t="s">
        <v>6</v>
      </c>
      <c r="B40" s="7" t="s">
        <v>36</v>
      </c>
      <c r="C40" s="7"/>
      <c r="D40" s="145">
        <v>101.2</v>
      </c>
      <c r="E40" s="37"/>
      <c r="F40" s="145">
        <v>64.8</v>
      </c>
      <c r="G40" s="124"/>
      <c r="H40" s="145">
        <v>166</v>
      </c>
      <c r="I40" s="173"/>
      <c r="J40" s="174"/>
    </row>
    <row r="41" spans="1:11" x14ac:dyDescent="0.2">
      <c r="A41" s="90"/>
      <c r="B41" s="7" t="s">
        <v>37</v>
      </c>
      <c r="C41" s="7"/>
      <c r="D41" s="145">
        <v>631.70000000000005</v>
      </c>
      <c r="E41" s="37"/>
      <c r="F41" s="145">
        <v>231.8</v>
      </c>
      <c r="G41" s="124"/>
      <c r="H41" s="145">
        <v>863.5</v>
      </c>
      <c r="I41" s="173"/>
      <c r="J41" s="174"/>
    </row>
    <row r="42" spans="1:11" ht="51" x14ac:dyDescent="0.2">
      <c r="A42" s="90" t="s">
        <v>6</v>
      </c>
      <c r="B42" s="8" t="s">
        <v>38</v>
      </c>
      <c r="C42" s="7"/>
      <c r="D42" s="146">
        <v>456.2</v>
      </c>
      <c r="E42" s="127"/>
      <c r="F42" s="146">
        <v>205.5</v>
      </c>
      <c r="G42" s="124"/>
      <c r="H42" s="146">
        <v>661.7</v>
      </c>
      <c r="I42" s="173"/>
      <c r="J42" s="174"/>
    </row>
    <row r="43" spans="1:11" x14ac:dyDescent="0.2">
      <c r="A43" s="90" t="s">
        <v>6</v>
      </c>
      <c r="B43" s="8" t="s">
        <v>39</v>
      </c>
      <c r="C43" s="7"/>
      <c r="D43" s="146">
        <v>175.5</v>
      </c>
      <c r="E43" s="127"/>
      <c r="F43" s="146">
        <v>26.3</v>
      </c>
      <c r="G43" s="124"/>
      <c r="H43" s="146">
        <v>201.9</v>
      </c>
      <c r="I43" s="173"/>
      <c r="J43" s="174"/>
    </row>
    <row r="44" spans="1:11" x14ac:dyDescent="0.2">
      <c r="A44" s="90"/>
      <c r="B44" s="7" t="s">
        <v>40</v>
      </c>
      <c r="C44" s="7"/>
      <c r="D44" s="142">
        <v>136.9</v>
      </c>
      <c r="E44" s="37"/>
      <c r="F44" s="145">
        <v>2.6</v>
      </c>
      <c r="G44" s="124"/>
      <c r="H44" s="145">
        <v>139.5</v>
      </c>
      <c r="I44" s="173"/>
      <c r="J44" s="174"/>
    </row>
    <row r="45" spans="1:11" x14ac:dyDescent="0.2">
      <c r="A45" s="90"/>
      <c r="B45" s="7" t="s">
        <v>41</v>
      </c>
      <c r="C45" s="7"/>
      <c r="D45" s="145">
        <v>26.7</v>
      </c>
      <c r="E45" s="37"/>
      <c r="F45" s="145">
        <v>6.2</v>
      </c>
      <c r="G45" s="124"/>
      <c r="H45" s="144">
        <v>33</v>
      </c>
      <c r="I45" s="173"/>
      <c r="J45" s="174"/>
    </row>
    <row r="46" spans="1:11" x14ac:dyDescent="0.2">
      <c r="A46" s="90"/>
      <c r="B46" s="22" t="s">
        <v>45</v>
      </c>
      <c r="C46" s="6"/>
      <c r="D46" s="141">
        <v>1256.7</v>
      </c>
      <c r="E46" s="38"/>
      <c r="F46" s="141">
        <v>655.4</v>
      </c>
      <c r="G46" s="124"/>
      <c r="H46" s="141">
        <v>1912.1</v>
      </c>
      <c r="I46" s="173"/>
      <c r="J46" s="176"/>
    </row>
    <row r="47" spans="1:11" x14ac:dyDescent="0.2">
      <c r="A47" s="90"/>
      <c r="B47" s="20" t="s">
        <v>46</v>
      </c>
      <c r="C47" s="7"/>
      <c r="D47" s="145">
        <v>251.7</v>
      </c>
      <c r="E47" s="37"/>
      <c r="F47" s="145">
        <v>281.3</v>
      </c>
      <c r="G47" s="126">
        <v>655.37471577600013</v>
      </c>
      <c r="H47" s="145">
        <v>533</v>
      </c>
      <c r="I47" s="173"/>
      <c r="J47" s="174"/>
    </row>
    <row r="48" spans="1:11" ht="25.5" x14ac:dyDescent="0.2">
      <c r="A48" s="90"/>
      <c r="B48" s="23" t="s">
        <v>47</v>
      </c>
      <c r="C48" s="7"/>
      <c r="D48" s="143">
        <v>68.400000000000006</v>
      </c>
      <c r="E48" s="127"/>
      <c r="F48" s="146">
        <v>88.9</v>
      </c>
      <c r="G48" s="124"/>
      <c r="H48" s="145">
        <v>157.30000000000001</v>
      </c>
      <c r="I48" s="173"/>
      <c r="J48" s="174"/>
    </row>
    <row r="49" spans="1:10" ht="25.5" x14ac:dyDescent="0.2">
      <c r="A49" s="90"/>
      <c r="B49" s="23" t="s">
        <v>48</v>
      </c>
      <c r="C49" s="7"/>
      <c r="D49" s="143">
        <v>164.7</v>
      </c>
      <c r="E49" s="127"/>
      <c r="F49" s="146">
        <v>115</v>
      </c>
      <c r="G49" s="124"/>
      <c r="H49" s="146">
        <v>279.7</v>
      </c>
      <c r="I49" s="173"/>
      <c r="J49" s="174"/>
    </row>
    <row r="50" spans="1:10" ht="25.5" x14ac:dyDescent="0.2">
      <c r="A50" s="90"/>
      <c r="B50" s="23" t="s">
        <v>76</v>
      </c>
      <c r="C50" s="7"/>
      <c r="D50" s="143">
        <v>18.600000000000001</v>
      </c>
      <c r="E50" s="127"/>
      <c r="F50" s="146">
        <v>77.400000000000006</v>
      </c>
      <c r="G50" s="124"/>
      <c r="H50" s="146">
        <v>96</v>
      </c>
      <c r="I50" s="173"/>
      <c r="J50" s="174"/>
    </row>
    <row r="51" spans="1:10" x14ac:dyDescent="0.2">
      <c r="A51" s="90"/>
      <c r="B51" s="20" t="s">
        <v>49</v>
      </c>
      <c r="C51" s="7"/>
      <c r="D51" s="145">
        <v>163.1</v>
      </c>
      <c r="E51" s="37"/>
      <c r="F51" s="145">
        <v>32.1</v>
      </c>
      <c r="G51" s="124"/>
      <c r="H51" s="145">
        <v>195.2</v>
      </c>
      <c r="I51" s="173"/>
      <c r="J51" s="174"/>
    </row>
    <row r="52" spans="1:10" ht="25.5" x14ac:dyDescent="0.2">
      <c r="A52" s="90"/>
      <c r="B52" s="23" t="s">
        <v>50</v>
      </c>
      <c r="C52" s="7"/>
      <c r="D52" s="146">
        <v>73.599999999999994</v>
      </c>
      <c r="E52" s="127"/>
      <c r="F52" s="146">
        <v>5.5</v>
      </c>
      <c r="G52" s="130"/>
      <c r="H52" s="146">
        <v>79.099999999999994</v>
      </c>
      <c r="I52" s="173"/>
      <c r="J52" s="174"/>
    </row>
    <row r="53" spans="1:10" ht="51" x14ac:dyDescent="0.2">
      <c r="A53" s="90"/>
      <c r="B53" s="23" t="s">
        <v>51</v>
      </c>
      <c r="C53" s="7"/>
      <c r="D53" s="146">
        <v>23.1</v>
      </c>
      <c r="E53" s="127"/>
      <c r="F53" s="146">
        <v>22.3</v>
      </c>
      <c r="G53" s="130"/>
      <c r="H53" s="146">
        <v>45.4</v>
      </c>
      <c r="I53" s="173"/>
      <c r="J53" s="174"/>
    </row>
    <row r="54" spans="1:10" ht="25.5" x14ac:dyDescent="0.2">
      <c r="A54" s="90"/>
      <c r="B54" s="23" t="s">
        <v>52</v>
      </c>
      <c r="C54" s="7"/>
      <c r="D54" s="146">
        <v>53.4</v>
      </c>
      <c r="E54" s="127"/>
      <c r="F54" s="146">
        <v>0.9</v>
      </c>
      <c r="G54" s="130"/>
      <c r="H54" s="146">
        <v>54.3</v>
      </c>
      <c r="I54" s="173"/>
      <c r="J54" s="174"/>
    </row>
    <row r="55" spans="1:10" ht="25.5" x14ac:dyDescent="0.2">
      <c r="A55" s="90"/>
      <c r="B55" s="23" t="s">
        <v>53</v>
      </c>
      <c r="C55" s="7"/>
      <c r="D55" s="146">
        <v>13</v>
      </c>
      <c r="E55" s="127"/>
      <c r="F55" s="146">
        <v>3.5</v>
      </c>
      <c r="G55" s="130"/>
      <c r="H55" s="146">
        <v>16.399999999999999</v>
      </c>
      <c r="I55" s="173"/>
      <c r="J55" s="174"/>
    </row>
    <row r="56" spans="1:10" ht="25.5" x14ac:dyDescent="0.2">
      <c r="A56" s="90"/>
      <c r="B56" s="20" t="s">
        <v>77</v>
      </c>
      <c r="C56" s="7"/>
      <c r="D56" s="145">
        <v>16.8</v>
      </c>
      <c r="E56" s="37"/>
      <c r="F56" s="145">
        <v>10.199999999999999</v>
      </c>
      <c r="G56" s="131"/>
      <c r="H56" s="145">
        <v>26.9</v>
      </c>
      <c r="I56" s="173"/>
      <c r="J56" s="174"/>
    </row>
    <row r="57" spans="1:10" x14ac:dyDescent="0.2">
      <c r="A57" s="90" t="s">
        <v>6</v>
      </c>
      <c r="B57" s="24" t="s">
        <v>54</v>
      </c>
      <c r="C57" s="7"/>
      <c r="D57" s="144">
        <v>825.1</v>
      </c>
      <c r="E57" s="37"/>
      <c r="F57" s="145">
        <v>331.8</v>
      </c>
      <c r="G57" s="131"/>
      <c r="H57" s="166">
        <v>1157</v>
      </c>
      <c r="I57" s="173"/>
      <c r="J57" s="174"/>
    </row>
    <row r="58" spans="1:10" x14ac:dyDescent="0.2">
      <c r="A58" s="90"/>
      <c r="B58" s="39" t="s">
        <v>87</v>
      </c>
      <c r="C58" s="6"/>
      <c r="D58" s="149">
        <v>400.3</v>
      </c>
      <c r="E58" s="36"/>
      <c r="F58" s="149">
        <v>26.2</v>
      </c>
      <c r="G58" s="124"/>
      <c r="H58" s="149">
        <v>426.5</v>
      </c>
      <c r="I58" s="173"/>
      <c r="J58" s="174"/>
    </row>
    <row r="59" spans="1:10" x14ac:dyDescent="0.2">
      <c r="A59" s="90"/>
      <c r="B59" s="26" t="s">
        <v>55</v>
      </c>
      <c r="C59" s="17"/>
      <c r="D59" s="150">
        <v>34.799999999999997</v>
      </c>
      <c r="E59" s="132"/>
      <c r="F59" s="141">
        <v>132.5</v>
      </c>
      <c r="G59" s="124"/>
      <c r="H59" s="141">
        <v>167.2</v>
      </c>
      <c r="I59" s="173"/>
      <c r="J59" s="174"/>
    </row>
    <row r="60" spans="1:10" x14ac:dyDescent="0.2">
      <c r="A60" s="90"/>
      <c r="B60" s="7" t="s">
        <v>56</v>
      </c>
      <c r="C60" s="7"/>
      <c r="D60" s="151">
        <v>11</v>
      </c>
      <c r="E60" s="133"/>
      <c r="F60" s="145">
        <v>86.6</v>
      </c>
      <c r="G60" s="134"/>
      <c r="H60" s="167">
        <v>97.6</v>
      </c>
      <c r="I60" s="173"/>
      <c r="J60" s="174"/>
    </row>
    <row r="61" spans="1:10" ht="38.25" x14ac:dyDescent="0.2">
      <c r="A61" s="90"/>
      <c r="B61" s="8" t="s">
        <v>84</v>
      </c>
      <c r="C61" s="7"/>
      <c r="D61" s="143">
        <v>1</v>
      </c>
      <c r="E61" s="125"/>
      <c r="F61" s="146">
        <v>66.099999999999994</v>
      </c>
      <c r="G61" s="135"/>
      <c r="H61" s="146">
        <v>67.099999999999994</v>
      </c>
      <c r="I61" s="173"/>
      <c r="J61" s="174"/>
    </row>
    <row r="62" spans="1:10" ht="25.5" x14ac:dyDescent="0.2">
      <c r="A62" s="90"/>
      <c r="B62" s="8" t="s">
        <v>57</v>
      </c>
      <c r="C62" s="7"/>
      <c r="D62" s="143">
        <v>10</v>
      </c>
      <c r="E62" s="125"/>
      <c r="F62" s="146">
        <v>20.5</v>
      </c>
      <c r="G62" s="135"/>
      <c r="H62" s="146">
        <v>30.5</v>
      </c>
      <c r="I62" s="173"/>
      <c r="J62" s="174"/>
    </row>
    <row r="63" spans="1:10" x14ac:dyDescent="0.2">
      <c r="A63" s="90"/>
      <c r="B63" s="16" t="s">
        <v>58</v>
      </c>
      <c r="C63" s="7"/>
      <c r="D63" s="144">
        <v>23.7</v>
      </c>
      <c r="E63" s="125"/>
      <c r="F63" s="144">
        <v>45.9</v>
      </c>
      <c r="G63" s="135"/>
      <c r="H63" s="144">
        <v>69.599999999999994</v>
      </c>
      <c r="I63" s="173"/>
      <c r="J63" s="174"/>
    </row>
    <row r="64" spans="1:10" x14ac:dyDescent="0.2">
      <c r="A64" s="90"/>
      <c r="B64" s="25" t="s">
        <v>59</v>
      </c>
      <c r="C64" s="6"/>
      <c r="D64" s="149">
        <v>1217.8</v>
      </c>
      <c r="E64" s="36"/>
      <c r="F64" s="160">
        <v>0</v>
      </c>
      <c r="G64" s="124"/>
      <c r="H64" s="149">
        <v>1217.8</v>
      </c>
      <c r="I64" s="173"/>
      <c r="J64" s="176"/>
    </row>
    <row r="65" spans="1:10" x14ac:dyDescent="0.2">
      <c r="A65" s="90"/>
      <c r="B65" s="27"/>
      <c r="C65" s="27"/>
      <c r="D65" s="152">
        <v>0</v>
      </c>
      <c r="E65" s="136"/>
      <c r="F65" s="161">
        <v>0</v>
      </c>
      <c r="G65" s="137"/>
      <c r="H65" s="168">
        <v>0</v>
      </c>
      <c r="I65" s="173"/>
      <c r="J65" s="174"/>
    </row>
    <row r="66" spans="1:10" x14ac:dyDescent="0.2">
      <c r="A66" s="90"/>
      <c r="B66" s="28" t="s">
        <v>60</v>
      </c>
      <c r="C66" s="27"/>
      <c r="D66" s="153">
        <v>15397.6</v>
      </c>
      <c r="E66" s="136"/>
      <c r="F66" s="149">
        <v>2657.9</v>
      </c>
      <c r="G66" s="124" t="e">
        <v>#REF!</v>
      </c>
      <c r="H66" s="169">
        <v>18055.5</v>
      </c>
      <c r="I66" s="173"/>
      <c r="J66" s="174"/>
    </row>
    <row r="67" spans="1:10" x14ac:dyDescent="0.2">
      <c r="A67" s="90"/>
      <c r="B67" s="28" t="s">
        <v>61</v>
      </c>
      <c r="C67" s="27"/>
      <c r="D67" s="154">
        <v>1115.3</v>
      </c>
      <c r="E67" s="136"/>
      <c r="F67" s="162">
        <v>0</v>
      </c>
      <c r="G67" s="124"/>
      <c r="H67" s="170">
        <v>0</v>
      </c>
      <c r="I67" s="173"/>
      <c r="J67" s="174"/>
    </row>
    <row r="68" spans="1:10" x14ac:dyDescent="0.2">
      <c r="A68" s="90"/>
      <c r="B68" s="1"/>
      <c r="C68" s="1"/>
      <c r="D68" s="155">
        <v>0</v>
      </c>
      <c r="E68" s="138"/>
      <c r="F68" s="163">
        <v>0</v>
      </c>
      <c r="G68" s="126"/>
      <c r="H68" s="170">
        <v>0</v>
      </c>
      <c r="I68" s="173"/>
      <c r="J68" s="174"/>
    </row>
    <row r="69" spans="1:10" ht="25.5" x14ac:dyDescent="0.2">
      <c r="A69" s="90"/>
      <c r="B69" s="29" t="s">
        <v>62</v>
      </c>
      <c r="C69" s="30"/>
      <c r="D69" s="156">
        <v>16512.900000000001</v>
      </c>
      <c r="E69" s="139"/>
      <c r="F69" s="163">
        <v>0</v>
      </c>
      <c r="G69" s="140"/>
      <c r="H69" s="171">
        <v>0</v>
      </c>
      <c r="I69" s="173"/>
      <c r="J69" s="174"/>
    </row>
    <row r="70" spans="1:10" x14ac:dyDescent="0.2">
      <c r="A70" s="90"/>
      <c r="B70" s="1"/>
      <c r="C70" s="1"/>
      <c r="D70" s="155">
        <v>0</v>
      </c>
      <c r="E70" s="126"/>
      <c r="F70" s="164">
        <v>0</v>
      </c>
      <c r="G70" s="124"/>
      <c r="H70" s="170">
        <v>0</v>
      </c>
      <c r="I70" s="173"/>
      <c r="J70" s="174"/>
    </row>
    <row r="71" spans="1:10" x14ac:dyDescent="0.2">
      <c r="A71" s="90" t="s">
        <v>6</v>
      </c>
      <c r="B71" s="31" t="s">
        <v>63</v>
      </c>
      <c r="C71" s="27"/>
      <c r="D71" s="157">
        <v>7789.3</v>
      </c>
      <c r="E71" s="126"/>
      <c r="F71" s="165">
        <v>1349.5</v>
      </c>
      <c r="G71" s="124"/>
      <c r="H71" s="172">
        <v>9138.7999999999993</v>
      </c>
      <c r="I71" s="173"/>
      <c r="J71" s="174"/>
    </row>
    <row r="72" spans="1:10" ht="25.5" customHeight="1" x14ac:dyDescent="0.2">
      <c r="A72" s="190" t="s">
        <v>85</v>
      </c>
      <c r="B72" s="190"/>
      <c r="C72" s="190"/>
      <c r="D72" s="190"/>
      <c r="E72" s="190"/>
      <c r="F72" s="190"/>
      <c r="G72" s="190"/>
      <c r="H72" s="190"/>
    </row>
    <row r="73" spans="1:10" ht="12.75" customHeight="1" x14ac:dyDescent="0.2">
      <c r="A73" s="107"/>
      <c r="B73" s="107"/>
      <c r="C73" s="107"/>
      <c r="D73" s="107"/>
      <c r="E73" s="107"/>
      <c r="F73" s="107"/>
      <c r="G73" s="107"/>
      <c r="H73" s="107"/>
    </row>
    <row r="74" spans="1:10" s="94" customFormat="1" x14ac:dyDescent="0.2">
      <c r="A74" s="34"/>
      <c r="B74" s="34"/>
      <c r="C74" s="34"/>
      <c r="D74" s="41"/>
      <c r="E74" s="34"/>
      <c r="F74" s="34"/>
      <c r="G74" s="34"/>
      <c r="H74" s="34"/>
    </row>
    <row r="75" spans="1:10" s="94" customFormat="1" x14ac:dyDescent="0.2">
      <c r="A75" s="42"/>
      <c r="B75" s="43"/>
      <c r="C75" s="42"/>
      <c r="D75" s="44"/>
      <c r="E75" s="42"/>
      <c r="F75" s="42"/>
      <c r="G75" s="95"/>
      <c r="H75" s="96"/>
    </row>
    <row r="76" spans="1:10" s="94" customFormat="1" x14ac:dyDescent="0.2">
      <c r="A76" s="46"/>
      <c r="B76" s="42"/>
      <c r="C76" s="42"/>
      <c r="D76" s="42"/>
      <c r="E76" s="46"/>
      <c r="F76" s="47"/>
      <c r="G76" s="96"/>
      <c r="H76" s="97"/>
    </row>
    <row r="77" spans="1:10" s="94" customFormat="1" x14ac:dyDescent="0.2">
      <c r="A77" s="46"/>
      <c r="B77" s="46"/>
      <c r="C77" s="45"/>
      <c r="D77" s="46"/>
      <c r="E77" s="46"/>
      <c r="F77" s="46"/>
      <c r="G77" s="95"/>
      <c r="H77" s="96"/>
    </row>
    <row r="78" spans="1:10" s="94" customFormat="1" ht="16.5" customHeight="1" x14ac:dyDescent="0.2">
      <c r="A78" s="46"/>
      <c r="B78" s="48"/>
      <c r="C78" s="45"/>
      <c r="D78" s="49"/>
      <c r="E78" s="50"/>
      <c r="F78" s="49"/>
      <c r="G78" s="98"/>
      <c r="H78" s="99"/>
    </row>
    <row r="79" spans="1:10" s="94" customFormat="1" x14ac:dyDescent="0.2">
      <c r="A79" s="51"/>
      <c r="B79" s="52"/>
      <c r="C79" s="45"/>
      <c r="D79" s="53"/>
      <c r="E79" s="54"/>
      <c r="F79" s="53"/>
      <c r="G79" s="95"/>
      <c r="H79" s="96"/>
    </row>
    <row r="80" spans="1:10" s="94" customFormat="1" x14ac:dyDescent="0.2">
      <c r="A80" s="51"/>
      <c r="B80" s="55"/>
      <c r="C80" s="45"/>
      <c r="D80" s="56"/>
      <c r="E80" s="55"/>
      <c r="F80" s="57"/>
      <c r="G80" s="95"/>
      <c r="H80" s="96"/>
    </row>
    <row r="81" spans="1:8" s="94" customFormat="1" x14ac:dyDescent="0.2">
      <c r="A81" s="51"/>
      <c r="B81" s="58"/>
      <c r="C81" s="45"/>
      <c r="D81" s="59"/>
      <c r="E81" s="60"/>
      <c r="F81" s="59"/>
      <c r="G81" s="95"/>
      <c r="H81" s="96"/>
    </row>
    <row r="82" spans="1:8" s="94" customFormat="1" x14ac:dyDescent="0.2">
      <c r="A82" s="61"/>
      <c r="B82" s="58"/>
      <c r="C82" s="45"/>
      <c r="D82" s="59"/>
      <c r="E82" s="60"/>
      <c r="F82" s="59"/>
      <c r="G82" s="95"/>
      <c r="H82" s="96"/>
    </row>
    <row r="83" spans="1:8" s="94" customFormat="1" x14ac:dyDescent="0.2">
      <c r="A83" s="61"/>
      <c r="B83" s="58"/>
      <c r="C83" s="45"/>
      <c r="D83" s="59"/>
      <c r="E83" s="60"/>
      <c r="F83" s="59"/>
      <c r="G83" s="95"/>
      <c r="H83" s="96"/>
    </row>
    <row r="84" spans="1:8" s="94" customFormat="1" x14ac:dyDescent="0.2">
      <c r="A84" s="51"/>
      <c r="B84" s="62"/>
      <c r="C84" s="45"/>
      <c r="D84" s="63"/>
      <c r="E84" s="64"/>
      <c r="F84" s="63"/>
      <c r="G84" s="95"/>
      <c r="H84" s="96"/>
    </row>
    <row r="85" spans="1:8" s="94" customFormat="1" x14ac:dyDescent="0.2">
      <c r="A85" s="51"/>
      <c r="B85" s="58"/>
      <c r="C85" s="45"/>
      <c r="D85" s="59"/>
      <c r="E85" s="60"/>
      <c r="F85" s="59"/>
      <c r="G85" s="95"/>
      <c r="H85" s="96"/>
    </row>
    <row r="86" spans="1:8" s="94" customFormat="1" x14ac:dyDescent="0.2">
      <c r="A86" s="61"/>
      <c r="B86" s="58"/>
      <c r="C86" s="45"/>
      <c r="D86" s="59"/>
      <c r="E86" s="60"/>
      <c r="F86" s="59"/>
      <c r="G86" s="95"/>
      <c r="H86" s="96"/>
    </row>
    <row r="87" spans="1:8" s="94" customFormat="1" x14ac:dyDescent="0.2">
      <c r="A87" s="61"/>
      <c r="B87" s="58"/>
      <c r="C87" s="45"/>
      <c r="D87" s="59"/>
      <c r="E87" s="60"/>
      <c r="F87" s="59"/>
      <c r="G87" s="95"/>
      <c r="H87" s="96"/>
    </row>
    <row r="88" spans="1:8" s="94" customFormat="1" x14ac:dyDescent="0.2">
      <c r="A88" s="61"/>
      <c r="B88" s="62"/>
      <c r="C88" s="45"/>
      <c r="D88" s="63"/>
      <c r="E88" s="64"/>
      <c r="F88" s="63"/>
      <c r="G88" s="95"/>
      <c r="H88" s="96"/>
    </row>
    <row r="89" spans="1:8" s="94" customFormat="1" x14ac:dyDescent="0.2">
      <c r="A89" s="51"/>
      <c r="B89" s="65"/>
      <c r="C89" s="45"/>
      <c r="D89" s="66"/>
      <c r="E89" s="67"/>
      <c r="F89" s="66"/>
      <c r="G89" s="95"/>
      <c r="H89" s="96"/>
    </row>
    <row r="90" spans="1:8" s="94" customFormat="1" x14ac:dyDescent="0.2">
      <c r="A90" s="61"/>
      <c r="B90" s="55"/>
      <c r="C90" s="45"/>
      <c r="D90" s="57"/>
      <c r="E90" s="54"/>
      <c r="F90" s="57"/>
      <c r="G90" s="95"/>
      <c r="H90" s="96"/>
    </row>
    <row r="91" spans="1:8" s="94" customFormat="1" x14ac:dyDescent="0.2">
      <c r="A91" s="61"/>
      <c r="B91" s="55"/>
      <c r="C91" s="45"/>
      <c r="D91" s="68"/>
      <c r="E91" s="69"/>
      <c r="F91" s="68"/>
      <c r="G91" s="95"/>
      <c r="H91" s="96"/>
    </row>
    <row r="92" spans="1:8" s="94" customFormat="1" x14ac:dyDescent="0.2">
      <c r="A92" s="61"/>
      <c r="B92" s="70"/>
      <c r="C92" s="45"/>
      <c r="D92" s="68"/>
      <c r="E92" s="69"/>
      <c r="F92" s="68"/>
      <c r="G92" s="95"/>
      <c r="H92" s="96"/>
    </row>
    <row r="93" spans="1:8" s="94" customFormat="1" x14ac:dyDescent="0.2">
      <c r="A93" s="61"/>
      <c r="B93" s="62"/>
      <c r="C93" s="45"/>
      <c r="D93" s="68"/>
      <c r="E93" s="69"/>
      <c r="F93" s="68"/>
      <c r="G93" s="95"/>
      <c r="H93" s="96"/>
    </row>
    <row r="94" spans="1:8" s="94" customFormat="1" x14ac:dyDescent="0.2">
      <c r="A94" s="51"/>
      <c r="B94" s="65"/>
      <c r="C94" s="45"/>
      <c r="D94" s="66"/>
      <c r="E94" s="54"/>
      <c r="F94" s="66"/>
      <c r="G94" s="95"/>
      <c r="H94" s="96"/>
    </row>
    <row r="95" spans="1:8" s="94" customFormat="1" x14ac:dyDescent="0.2">
      <c r="A95" s="51"/>
      <c r="B95" s="62"/>
      <c r="C95" s="45"/>
      <c r="D95" s="57"/>
      <c r="E95" s="55"/>
      <c r="F95" s="57"/>
      <c r="G95" s="95"/>
      <c r="H95" s="96"/>
    </row>
    <row r="96" spans="1:8" s="94" customFormat="1" x14ac:dyDescent="0.2">
      <c r="A96" s="51"/>
      <c r="B96" s="71"/>
      <c r="C96" s="45"/>
      <c r="D96" s="66"/>
      <c r="E96" s="55"/>
      <c r="F96" s="66"/>
      <c r="G96" s="95"/>
      <c r="H96" s="96"/>
    </row>
    <row r="97" spans="1:8" s="94" customFormat="1" x14ac:dyDescent="0.2">
      <c r="A97" s="51"/>
      <c r="B97" s="62"/>
      <c r="C97" s="45"/>
      <c r="D97" s="68"/>
      <c r="E97" s="55"/>
      <c r="F97" s="68"/>
      <c r="G97" s="95"/>
      <c r="H97" s="96"/>
    </row>
    <row r="98" spans="1:8" s="94" customFormat="1" x14ac:dyDescent="0.2">
      <c r="A98" s="51"/>
      <c r="B98" s="62"/>
      <c r="C98" s="45"/>
      <c r="D98" s="68"/>
      <c r="E98" s="55"/>
      <c r="F98" s="68"/>
      <c r="G98" s="95"/>
      <c r="H98" s="96"/>
    </row>
    <row r="99" spans="1:8" s="94" customFormat="1" x14ac:dyDescent="0.2">
      <c r="A99" s="51"/>
      <c r="B99" s="62"/>
      <c r="C99" s="45"/>
      <c r="D99" s="68"/>
      <c r="E99" s="55"/>
      <c r="F99" s="68"/>
      <c r="G99" s="95"/>
      <c r="H99" s="96"/>
    </row>
    <row r="100" spans="1:8" s="94" customFormat="1" x14ac:dyDescent="0.2">
      <c r="A100" s="51"/>
      <c r="B100" s="65"/>
      <c r="C100" s="45"/>
      <c r="D100" s="66"/>
      <c r="E100" s="54"/>
      <c r="F100" s="66"/>
      <c r="G100" s="95"/>
      <c r="H100" s="96"/>
    </row>
    <row r="101" spans="1:8" s="94" customFormat="1" x14ac:dyDescent="0.2">
      <c r="A101" s="61"/>
      <c r="B101" s="55"/>
      <c r="C101" s="45"/>
      <c r="D101" s="57"/>
      <c r="E101" s="55"/>
      <c r="F101" s="57"/>
      <c r="G101" s="95"/>
      <c r="H101" s="96"/>
    </row>
    <row r="102" spans="1:8" s="94" customFormat="1" x14ac:dyDescent="0.2">
      <c r="A102" s="61"/>
      <c r="B102" s="62"/>
      <c r="C102" s="45"/>
      <c r="D102" s="57"/>
      <c r="E102" s="55"/>
      <c r="F102" s="57"/>
      <c r="G102" s="95"/>
      <c r="H102" s="96"/>
    </row>
    <row r="103" spans="1:8" s="94" customFormat="1" x14ac:dyDescent="0.2">
      <c r="A103" s="51"/>
      <c r="B103" s="62"/>
      <c r="C103" s="45"/>
      <c r="D103" s="57"/>
      <c r="E103" s="55"/>
      <c r="F103" s="57"/>
      <c r="G103" s="95"/>
      <c r="H103" s="96"/>
    </row>
    <row r="104" spans="1:8" s="94" customFormat="1" x14ac:dyDescent="0.2">
      <c r="A104" s="51"/>
      <c r="B104" s="62"/>
      <c r="C104" s="45"/>
      <c r="D104" s="57"/>
      <c r="E104" s="55"/>
      <c r="F104" s="57"/>
      <c r="G104" s="95"/>
      <c r="H104" s="96"/>
    </row>
    <row r="105" spans="1:8" s="94" customFormat="1" x14ac:dyDescent="0.2">
      <c r="A105" s="51"/>
      <c r="B105" s="62"/>
      <c r="C105" s="45"/>
      <c r="D105" s="57"/>
      <c r="E105" s="55"/>
      <c r="F105" s="57"/>
      <c r="G105" s="95"/>
      <c r="H105" s="96"/>
    </row>
    <row r="106" spans="1:8" s="94" customFormat="1" x14ac:dyDescent="0.2">
      <c r="A106" s="51"/>
      <c r="B106" s="62"/>
      <c r="C106" s="45"/>
      <c r="D106" s="57"/>
      <c r="E106" s="55"/>
      <c r="F106" s="57"/>
      <c r="G106" s="95"/>
      <c r="H106" s="96"/>
    </row>
    <row r="107" spans="1:8" s="94" customFormat="1" x14ac:dyDescent="0.2">
      <c r="A107" s="51"/>
      <c r="B107" s="62"/>
      <c r="C107" s="45"/>
      <c r="D107" s="57"/>
      <c r="E107" s="55"/>
      <c r="F107" s="68"/>
      <c r="G107" s="95"/>
      <c r="H107" s="96"/>
    </row>
    <row r="108" spans="1:8" s="94" customFormat="1" x14ac:dyDescent="0.2">
      <c r="A108" s="51"/>
      <c r="B108" s="72"/>
      <c r="C108" s="45"/>
      <c r="D108" s="66"/>
      <c r="E108" s="54"/>
      <c r="F108" s="66"/>
      <c r="G108" s="95"/>
      <c r="H108" s="96"/>
    </row>
    <row r="109" spans="1:8" s="94" customFormat="1" x14ac:dyDescent="0.2">
      <c r="A109" s="51"/>
      <c r="B109" s="62"/>
      <c r="C109" s="45"/>
      <c r="D109" s="57"/>
      <c r="E109" s="55"/>
      <c r="F109" s="57"/>
      <c r="G109" s="95"/>
      <c r="H109" s="96"/>
    </row>
    <row r="110" spans="1:8" s="94" customFormat="1" x14ac:dyDescent="0.2">
      <c r="A110" s="51"/>
      <c r="B110" s="62"/>
      <c r="C110" s="45"/>
      <c r="D110" s="57"/>
      <c r="E110" s="55"/>
      <c r="F110" s="57"/>
      <c r="G110" s="95"/>
      <c r="H110" s="96"/>
    </row>
    <row r="111" spans="1:8" s="94" customFormat="1" x14ac:dyDescent="0.2">
      <c r="A111" s="61"/>
      <c r="B111" s="62"/>
      <c r="C111" s="45"/>
      <c r="D111" s="57"/>
      <c r="E111" s="55"/>
      <c r="F111" s="57"/>
      <c r="G111" s="95"/>
      <c r="H111" s="96"/>
    </row>
    <row r="112" spans="1:8" s="94" customFormat="1" x14ac:dyDescent="0.2">
      <c r="A112" s="61"/>
      <c r="B112" s="62"/>
      <c r="C112" s="45"/>
      <c r="D112" s="57"/>
      <c r="E112" s="55"/>
      <c r="F112" s="57"/>
      <c r="G112" s="95"/>
      <c r="H112" s="96"/>
    </row>
    <row r="113" spans="1:8" s="94" customFormat="1" x14ac:dyDescent="0.2">
      <c r="A113" s="73"/>
      <c r="B113" s="62"/>
      <c r="C113" s="45"/>
      <c r="D113" s="57"/>
      <c r="E113" s="55"/>
      <c r="F113" s="57"/>
      <c r="G113" s="95"/>
      <c r="H113" s="96"/>
    </row>
    <row r="114" spans="1:8" s="94" customFormat="1" x14ac:dyDescent="0.2">
      <c r="A114" s="61"/>
      <c r="B114" s="74"/>
      <c r="C114" s="45"/>
      <c r="D114" s="68"/>
      <c r="E114" s="55"/>
      <c r="F114" s="68"/>
      <c r="G114" s="95"/>
      <c r="H114" s="96"/>
    </row>
    <row r="115" spans="1:8" s="94" customFormat="1" x14ac:dyDescent="0.2">
      <c r="A115" s="61"/>
      <c r="B115" s="74"/>
      <c r="C115" s="45"/>
      <c r="D115" s="68"/>
      <c r="E115" s="69"/>
      <c r="F115" s="68"/>
      <c r="G115" s="95"/>
      <c r="H115" s="96"/>
    </row>
    <row r="116" spans="1:8" s="94" customFormat="1" x14ac:dyDescent="0.2">
      <c r="A116" s="51"/>
      <c r="B116" s="62"/>
      <c r="C116" s="45"/>
      <c r="D116" s="68"/>
      <c r="E116" s="69"/>
      <c r="F116" s="68"/>
      <c r="G116" s="95"/>
      <c r="H116" s="96"/>
    </row>
    <row r="117" spans="1:8" s="94" customFormat="1" x14ac:dyDescent="0.2">
      <c r="A117" s="51"/>
      <c r="B117" s="62"/>
      <c r="C117" s="45"/>
      <c r="D117" s="57"/>
      <c r="E117" s="55"/>
      <c r="F117" s="68"/>
      <c r="G117" s="95"/>
      <c r="H117" s="96"/>
    </row>
    <row r="118" spans="1:8" s="94" customFormat="1" x14ac:dyDescent="0.2">
      <c r="A118" s="51"/>
      <c r="B118" s="72"/>
      <c r="C118" s="45"/>
      <c r="D118" s="66"/>
      <c r="E118" s="54"/>
      <c r="F118" s="66"/>
      <c r="G118" s="95"/>
      <c r="H118" s="96"/>
    </row>
    <row r="119" spans="1:8" s="94" customFormat="1" x14ac:dyDescent="0.2">
      <c r="A119" s="51"/>
      <c r="B119" s="62"/>
      <c r="C119" s="45"/>
      <c r="D119" s="68"/>
      <c r="E119" s="69"/>
      <c r="F119" s="68"/>
      <c r="G119" s="95"/>
      <c r="H119" s="96"/>
    </row>
    <row r="120" spans="1:8" s="94" customFormat="1" x14ac:dyDescent="0.2">
      <c r="A120" s="61"/>
      <c r="B120" s="62"/>
      <c r="C120" s="45"/>
      <c r="D120" s="57"/>
      <c r="E120" s="55"/>
      <c r="F120" s="68"/>
      <c r="G120" s="95"/>
      <c r="H120" s="96"/>
    </row>
    <row r="121" spans="1:8" s="94" customFormat="1" x14ac:dyDescent="0.2">
      <c r="A121" s="51"/>
      <c r="B121" s="52"/>
      <c r="C121" s="45"/>
      <c r="D121" s="75"/>
      <c r="E121" s="54"/>
      <c r="F121" s="75"/>
      <c r="G121" s="95"/>
      <c r="H121" s="96"/>
    </row>
    <row r="122" spans="1:8" s="94" customFormat="1" x14ac:dyDescent="0.2">
      <c r="A122" s="51"/>
      <c r="B122" s="62"/>
      <c r="C122" s="45"/>
      <c r="D122" s="57"/>
      <c r="E122" s="55"/>
      <c r="F122" s="57"/>
      <c r="G122" s="95"/>
      <c r="H122" s="96"/>
    </row>
    <row r="123" spans="1:8" s="94" customFormat="1" x14ac:dyDescent="0.2">
      <c r="A123" s="51"/>
      <c r="B123" s="58"/>
      <c r="C123" s="45"/>
      <c r="D123" s="57"/>
      <c r="E123" s="55"/>
      <c r="F123" s="57"/>
      <c r="G123" s="95"/>
      <c r="H123" s="96"/>
    </row>
    <row r="124" spans="1:8" s="94" customFormat="1" x14ac:dyDescent="0.2">
      <c r="A124" s="51"/>
      <c r="B124" s="58"/>
      <c r="C124" s="45"/>
      <c r="D124" s="57"/>
      <c r="E124" s="55"/>
      <c r="F124" s="57"/>
      <c r="G124" s="95"/>
      <c r="H124" s="96"/>
    </row>
    <row r="125" spans="1:8" s="94" customFormat="1" x14ac:dyDescent="0.2">
      <c r="A125" s="51"/>
      <c r="B125" s="58"/>
      <c r="C125" s="45"/>
      <c r="D125" s="57"/>
      <c r="E125" s="55"/>
      <c r="F125" s="57"/>
      <c r="G125" s="95"/>
      <c r="H125" s="96"/>
    </row>
    <row r="126" spans="1:8" s="94" customFormat="1" x14ac:dyDescent="0.2">
      <c r="A126" s="51"/>
      <c r="B126" s="62"/>
      <c r="C126" s="45"/>
      <c r="D126" s="57"/>
      <c r="E126" s="55"/>
      <c r="F126" s="57"/>
      <c r="G126" s="95"/>
      <c r="H126" s="96"/>
    </row>
    <row r="127" spans="1:8" s="94" customFormat="1" x14ac:dyDescent="0.2">
      <c r="A127" s="51"/>
      <c r="B127" s="58"/>
      <c r="C127" s="45"/>
      <c r="D127" s="57"/>
      <c r="E127" s="55"/>
      <c r="F127" s="57"/>
      <c r="G127" s="95"/>
      <c r="H127" s="96"/>
    </row>
    <row r="128" spans="1:8" s="94" customFormat="1" x14ac:dyDescent="0.2">
      <c r="A128" s="51"/>
      <c r="B128" s="58"/>
      <c r="C128" s="45"/>
      <c r="D128" s="57"/>
      <c r="E128" s="55"/>
      <c r="F128" s="57"/>
      <c r="G128" s="95"/>
      <c r="H128" s="96"/>
    </row>
    <row r="129" spans="1:8" s="94" customFormat="1" x14ac:dyDescent="0.2">
      <c r="A129" s="51"/>
      <c r="B129" s="58"/>
      <c r="C129" s="45"/>
      <c r="D129" s="57"/>
      <c r="E129" s="55"/>
      <c r="F129" s="57"/>
      <c r="G129" s="95"/>
      <c r="H129" s="96"/>
    </row>
    <row r="130" spans="1:8" s="94" customFormat="1" x14ac:dyDescent="0.2">
      <c r="A130" s="51"/>
      <c r="B130" s="58"/>
      <c r="C130" s="45"/>
      <c r="D130" s="57"/>
      <c r="E130" s="55"/>
      <c r="F130" s="57"/>
      <c r="G130" s="95"/>
      <c r="H130" s="96"/>
    </row>
    <row r="131" spans="1:8" s="94" customFormat="1" x14ac:dyDescent="0.2">
      <c r="A131" s="51"/>
      <c r="B131" s="62"/>
      <c r="C131" s="45"/>
      <c r="D131" s="57"/>
      <c r="E131" s="55"/>
      <c r="F131" s="57"/>
      <c r="G131" s="95"/>
      <c r="H131" s="96"/>
    </row>
    <row r="132" spans="1:8" s="94" customFormat="1" x14ac:dyDescent="0.2">
      <c r="A132" s="61"/>
      <c r="B132" s="62"/>
      <c r="C132" s="45"/>
      <c r="D132" s="57"/>
      <c r="E132" s="55"/>
      <c r="F132" s="57"/>
      <c r="G132" s="95"/>
      <c r="H132" s="96"/>
    </row>
    <row r="133" spans="1:8" s="94" customFormat="1" x14ac:dyDescent="0.2">
      <c r="A133" s="51"/>
      <c r="B133" s="76"/>
      <c r="C133" s="45"/>
      <c r="D133" s="75"/>
      <c r="E133" s="55"/>
      <c r="F133" s="75"/>
      <c r="G133" s="95"/>
      <c r="H133" s="96"/>
    </row>
    <row r="134" spans="1:8" s="94" customFormat="1" x14ac:dyDescent="0.2">
      <c r="A134" s="51"/>
      <c r="B134" s="71"/>
      <c r="C134" s="45"/>
      <c r="D134" s="66"/>
      <c r="E134" s="55"/>
      <c r="F134" s="66"/>
      <c r="G134" s="95"/>
      <c r="H134" s="96"/>
    </row>
    <row r="135" spans="1:8" s="94" customFormat="1" x14ac:dyDescent="0.2">
      <c r="A135" s="51"/>
      <c r="B135" s="62"/>
      <c r="C135" s="45"/>
      <c r="D135" s="57"/>
      <c r="E135" s="55"/>
      <c r="F135" s="57"/>
      <c r="G135" s="96"/>
      <c r="H135" s="96"/>
    </row>
    <row r="136" spans="1:8" s="94" customFormat="1" x14ac:dyDescent="0.2">
      <c r="A136" s="73"/>
      <c r="B136" s="58"/>
      <c r="C136" s="45"/>
      <c r="D136" s="57"/>
      <c r="E136" s="55"/>
      <c r="F136" s="57"/>
      <c r="G136" s="96"/>
      <c r="H136" s="96"/>
    </row>
    <row r="137" spans="1:8" s="94" customFormat="1" x14ac:dyDescent="0.2">
      <c r="A137" s="73"/>
      <c r="B137" s="58"/>
      <c r="C137" s="45"/>
      <c r="D137" s="57"/>
      <c r="E137" s="55"/>
      <c r="F137" s="57"/>
      <c r="G137" s="96"/>
      <c r="H137" s="96"/>
    </row>
    <row r="138" spans="1:8" s="94" customFormat="1" x14ac:dyDescent="0.2">
      <c r="A138" s="51"/>
      <c r="B138" s="62"/>
      <c r="C138" s="45"/>
      <c r="D138" s="57"/>
      <c r="E138" s="55"/>
      <c r="F138" s="57"/>
      <c r="G138" s="96"/>
      <c r="H138" s="96"/>
    </row>
    <row r="139" spans="1:8" s="94" customFormat="1" x14ac:dyDescent="0.2">
      <c r="A139" s="61"/>
      <c r="B139" s="77"/>
      <c r="C139" s="77"/>
      <c r="D139" s="75"/>
      <c r="E139" s="78"/>
      <c r="F139" s="75"/>
      <c r="G139" s="96"/>
      <c r="H139" s="96"/>
    </row>
    <row r="140" spans="1:8" s="94" customFormat="1" x14ac:dyDescent="0.2">
      <c r="A140" s="51"/>
      <c r="B140" s="79"/>
      <c r="C140" s="45"/>
      <c r="D140" s="75"/>
      <c r="E140" s="78"/>
      <c r="F140" s="75"/>
      <c r="G140" s="95"/>
      <c r="H140" s="96"/>
    </row>
    <row r="141" spans="1:8" s="94" customFormat="1" x14ac:dyDescent="0.2">
      <c r="A141" s="46"/>
      <c r="B141" s="46"/>
      <c r="C141" s="46"/>
      <c r="D141" s="46"/>
      <c r="E141" s="46"/>
      <c r="F141" s="46"/>
      <c r="G141" s="96"/>
      <c r="H141" s="96"/>
    </row>
    <row r="142" spans="1:8" s="94" customFormat="1" x14ac:dyDescent="0.2">
      <c r="A142" s="46"/>
      <c r="B142" s="80"/>
      <c r="C142" s="45"/>
      <c r="D142" s="81"/>
      <c r="E142" s="46"/>
      <c r="F142" s="46"/>
      <c r="G142" s="96"/>
      <c r="H142" s="96"/>
    </row>
    <row r="143" spans="1:8" s="94" customFormat="1" x14ac:dyDescent="0.2">
      <c r="A143" s="82"/>
      <c r="B143" s="80"/>
      <c r="C143" s="45"/>
      <c r="D143" s="46"/>
      <c r="E143" s="78"/>
      <c r="F143" s="81"/>
      <c r="G143" s="95"/>
      <c r="H143" s="96"/>
    </row>
    <row r="144" spans="1:8" s="94" customFormat="1" x14ac:dyDescent="0.2">
      <c r="A144" s="46"/>
      <c r="B144" s="46"/>
      <c r="C144" s="45"/>
      <c r="D144" s="46"/>
      <c r="E144" s="46"/>
      <c r="F144" s="46"/>
      <c r="G144" s="96"/>
      <c r="H144" s="96"/>
    </row>
    <row r="145" spans="1:8" s="94" customFormat="1" x14ac:dyDescent="0.2">
      <c r="A145" s="46"/>
      <c r="B145" s="83"/>
      <c r="C145" s="45"/>
      <c r="D145" s="84"/>
      <c r="E145" s="85"/>
      <c r="F145" s="86"/>
      <c r="G145" s="95"/>
      <c r="H145" s="96"/>
    </row>
    <row r="146" spans="1:8" s="94" customFormat="1" x14ac:dyDescent="0.2">
      <c r="A146" s="46"/>
      <c r="B146" s="82"/>
      <c r="C146" s="45"/>
      <c r="D146" s="82"/>
      <c r="E146" s="85"/>
      <c r="F146" s="86"/>
      <c r="G146" s="95"/>
      <c r="H146" s="96"/>
    </row>
    <row r="147" spans="1:8" s="94" customFormat="1" x14ac:dyDescent="0.2">
      <c r="A147" s="46"/>
      <c r="B147" s="87"/>
      <c r="C147" s="45"/>
      <c r="D147" s="68"/>
      <c r="E147" s="85"/>
      <c r="F147" s="86"/>
      <c r="G147" s="95"/>
      <c r="H147" s="96"/>
    </row>
    <row r="148" spans="1:8" s="94" customFormat="1" x14ac:dyDescent="0.2">
      <c r="A148" s="88"/>
      <c r="B148" s="88"/>
      <c r="C148" s="88"/>
      <c r="D148" s="88"/>
      <c r="E148" s="88"/>
      <c r="F148" s="88"/>
    </row>
  </sheetData>
  <mergeCells count="3">
    <mergeCell ref="B3:C3"/>
    <mergeCell ref="A1:H1"/>
    <mergeCell ref="A72:H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Tableau détaillé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2021-08-29T11:44:32Z</dcterms:created>
  <dcterms:modified xsi:type="dcterms:W3CDTF">2023-09-21T07:51:46Z</dcterms:modified>
</cp:coreProperties>
</file>