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MIRES\NF MIRES 2025\02 Relectures\Relecture_PS\"/>
    </mc:Choice>
  </mc:AlternateContent>
  <xr:revisionPtr revIDLastSave="0" documentId="13_ncr:1_{BD54302B-8CDB-433D-BD4E-672E5A9B7350}" xr6:coauthVersionLast="47" xr6:coauthVersionMax="47" xr10:uidLastSave="{00000000-0000-0000-0000-000000000000}"/>
  <bookViews>
    <workbookView xWindow="-54120" yWindow="-120" windowWidth="29040" windowHeight="15840" tabRatio="397" activeTab="2" xr2:uid="{00000000-000D-0000-FFFF-FFFF00000000}"/>
  </bookViews>
  <sheets>
    <sheet name="Graphique 1" sheetId="6" r:id="rId1"/>
    <sheet name="Graphique 2" sheetId="7" r:id="rId2"/>
    <sheet name="Tableau détaillé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<sst xmlns="http://schemas.openxmlformats.org/spreadsheetml/2006/main" count="113" uniqueCount="88">
  <si>
    <t>OBJECTIFS PRINCIPAUX</t>
  </si>
  <si>
    <t>OBJECTIFS 
LIÉS</t>
  </si>
  <si>
    <t xml:space="preserve"> OBJECTIFS 
P&amp;L</t>
  </si>
  <si>
    <t>SCIENCES DU VIVANT</t>
  </si>
  <si>
    <t>Santé</t>
  </si>
  <si>
    <t>Protection et amélioration de la santé</t>
  </si>
  <si>
    <t>■</t>
  </si>
  <si>
    <t xml:space="preserve">Sciences médicales  </t>
  </si>
  <si>
    <t>Biotechnologie médicale</t>
  </si>
  <si>
    <t>Agriculture</t>
  </si>
  <si>
    <t>Production et technologies agricoles</t>
  </si>
  <si>
    <t>Biotechnologie agricole</t>
  </si>
  <si>
    <t>Sciences biologiques</t>
  </si>
  <si>
    <t>SCIENCES NATURELLES</t>
  </si>
  <si>
    <t>Mathématiques</t>
  </si>
  <si>
    <t>Physique</t>
  </si>
  <si>
    <t>Chimie</t>
  </si>
  <si>
    <t>Autres Sciences naturelles</t>
  </si>
  <si>
    <t>ESPACE</t>
  </si>
  <si>
    <t>Espace</t>
  </si>
  <si>
    <t>ENERGIE</t>
  </si>
  <si>
    <t>Combustibles fossiles et dérivés</t>
  </si>
  <si>
    <t>Fission nucléaire - Fusion nucléaire</t>
  </si>
  <si>
    <t>Efficacité énergétique</t>
  </si>
  <si>
    <t>SCIENCES HUMAINES ET SOCIALES,
VIE EN SOCIETE</t>
  </si>
  <si>
    <t xml:space="preserve">Sciences humaines </t>
  </si>
  <si>
    <t>Sciences sociales</t>
  </si>
  <si>
    <t>Infrastructures</t>
  </si>
  <si>
    <t>Vie en société</t>
  </si>
  <si>
    <t>Enseignement et éducation</t>
  </si>
  <si>
    <t>Culture, religion, loisirs, médias</t>
  </si>
  <si>
    <t>Systèmes politiques et sociaux</t>
  </si>
  <si>
    <t>PRODUCTION &amp; TECHNOLOGIES INDUSTRIELLES</t>
  </si>
  <si>
    <t>Transports terrestres et fluviaux</t>
  </si>
  <si>
    <t>Transports aéronautiques</t>
  </si>
  <si>
    <t xml:space="preserve">Biotechnologies </t>
  </si>
  <si>
    <t>Autres SPI</t>
  </si>
  <si>
    <t>Autres sciences de l'ingénieur (mécanique, génie des procédés, génie des matériaux, acoustique, génie civil, thermique, énergétique) </t>
  </si>
  <si>
    <t xml:space="preserve">Autre ingénierie et technologies </t>
  </si>
  <si>
    <t>Autres industries</t>
  </si>
  <si>
    <t>Services marchands</t>
  </si>
  <si>
    <t>STIC</t>
  </si>
  <si>
    <t>Industries de la communication</t>
  </si>
  <si>
    <t>Sciences pour l'ingénieur STIC</t>
  </si>
  <si>
    <t>ENVIRONNEMENT</t>
  </si>
  <si>
    <t>Environnement</t>
  </si>
  <si>
    <t>Surveillance et protection de l'atmosphère et des climats</t>
  </si>
  <si>
    <t>Autres actions de surveillance et de protection contre la pollution</t>
  </si>
  <si>
    <t>Terre et mer</t>
  </si>
  <si>
    <t>Mer : production et exploitation, recherches physiques, chimiques et biologiques</t>
  </si>
  <si>
    <t xml:space="preserve">Terre : exploration et exploitation des plateaux immergés, croûte et enveloppe terrestres, hydrologie, recherches générales sur l'atmosphère </t>
  </si>
  <si>
    <t>Terre : exploitation de la Terre, prospection minière, pétrolière et gazière</t>
  </si>
  <si>
    <t>Recherche climatique et météorologique, exploration polaire, hydrologie</t>
  </si>
  <si>
    <t>Milieux naturels</t>
  </si>
  <si>
    <t>DEFENSE/SECURITE GLOBALE</t>
  </si>
  <si>
    <t>Défense</t>
  </si>
  <si>
    <t>Recherche stratégique, sciences, technologies et économies de l’armement</t>
  </si>
  <si>
    <t>Sécurité globale</t>
  </si>
  <si>
    <t>NON VENTILÉ</t>
  </si>
  <si>
    <t>CREDITS REPARTIS PAR OBJECTIF</t>
  </si>
  <si>
    <t xml:space="preserve">CREDITS NON REPARTIS </t>
  </si>
  <si>
    <t>CREDITS BUDGETAIRES RECHERCHE MIRES</t>
  </si>
  <si>
    <t>Avancement général des connaissances</t>
  </si>
  <si>
    <t>Ventilation par objectif socio-économique (en M€)</t>
  </si>
  <si>
    <t>Sciences du vivant</t>
  </si>
  <si>
    <t>Sciences naturelles</t>
  </si>
  <si>
    <t>Sciences humaines et sociales</t>
  </si>
  <si>
    <t>Production et technologies industrielles</t>
  </si>
  <si>
    <t>Sciences humaines et sociales, vie en société</t>
  </si>
  <si>
    <t>Energie</t>
  </si>
  <si>
    <t>Défense, sécurité globale</t>
  </si>
  <si>
    <t>Objectifs principaux</t>
  </si>
  <si>
    <t>Objectifs liés</t>
  </si>
  <si>
    <t>Sciences de l'ingénieur</t>
  </si>
  <si>
    <t>Recherches sur les technologies et produits propres</t>
  </si>
  <si>
    <t>Impact des activités agricoles, forestières et piscicoles sur l'environnement</t>
  </si>
  <si>
    <t>Source : MESR-SIES, enquête annuelle sur la ventilation des crédits budgétaires de la Mires par objectifs socio-économiques.</t>
  </si>
  <si>
    <t>PED</t>
  </si>
  <si>
    <t>Sciences agronomiques et alimentaires, science vétérinaire</t>
  </si>
  <si>
    <t>Source : MESR-SIES, enquête annuelle sur la ventilation des crédits budgétaires MIRES par objectifs socio-économiques.</t>
  </si>
  <si>
    <t>R&amp;D PED</t>
  </si>
  <si>
    <t xml:space="preserve">Moyens généraux et crédits non ventilés </t>
  </si>
  <si>
    <t>en millions d'euros</t>
  </si>
  <si>
    <t>Nano-technologies</t>
  </si>
  <si>
    <t>Avancement général des connaissances - Recherche fondamentale en 2025</t>
  </si>
  <si>
    <t>Crédits budgétaires recherche de la Mires en 2025</t>
  </si>
  <si>
    <t>Crédits budgétaires recherche de la Mires
Ventilation par objectif socio-économique en 2025 (en M€)</t>
  </si>
  <si>
    <t>R&amp;D à des fins militaires financée sur des crédits civils. Recherches financées par le ministère des Armées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</si>
</sst>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_-* #,##0.0\ _€_-;\-* #,##0.0\ _€_-;_-* &quot;-&quot;??\ _€_-;_-@_-"/>
    <numFmt numFmtId="168" formatCode="#,##0_ ;\-#,##0\ "/>
    <numFmt numFmtId="169" formatCode="_-* #,##0.000\ _€_-;\-* #,##0.000\ _€_-;_-* &quot;-&quot;??\ _€_-;_-@_-"/>
    <numFmt numFmtId="170" formatCode="_-* #,##0.0000\ _€_-;\-* #,##0.0000\ _€_-;_-* &quot;-&quot;??\ _€_-;_-@_-"/>
    <numFmt numFmtId="171" formatCode="#,##0.000"/>
    <numFmt numFmtId="172" formatCode="_-* #,##0.00000\ _€_-;\-* #,##0.00000\ _€_-;_-* &quot;-&quot;??\ _€_-;_-@_-"/>
    <numFmt numFmtId="173" formatCode="_-* #,##0.0\ _€_-;\-* #,##0.0\ _€_-;_-* &quot;-&quot;?\ _€_-;_-@_-"/>
    <numFmt numFmtId="17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2F75B5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9" fontId="5" fillId="0" borderId="0" applyBorder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2" borderId="0" xfId="1" applyFont="1" applyFill="1"/>
    <xf numFmtId="0" fontId="7" fillId="2" borderId="0" xfId="1" applyFont="1" applyFill="1"/>
    <xf numFmtId="165" fontId="6" fillId="2" borderId="1" xfId="2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7" fontId="6" fillId="2" borderId="2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right" vertical="center" wrapText="1"/>
    </xf>
    <xf numFmtId="0" fontId="7" fillId="2" borderId="3" xfId="1" applyNumberFormat="1" applyFont="1" applyFill="1" applyBorder="1" applyAlignment="1">
      <alignment vertical="center" wrapText="1"/>
    </xf>
    <xf numFmtId="171" fontId="3" fillId="2" borderId="3" xfId="1" applyNumberFormat="1" applyFont="1" applyFill="1" applyBorder="1" applyAlignment="1">
      <alignment vertical="center" wrapText="1"/>
    </xf>
    <xf numFmtId="171" fontId="7" fillId="2" borderId="3" xfId="1" applyNumberFormat="1" applyFont="1" applyFill="1" applyBorder="1" applyAlignment="1">
      <alignment horizontal="right" vertical="center" wrapText="1"/>
    </xf>
    <xf numFmtId="171" fontId="7" fillId="2" borderId="3" xfId="1" applyNumberFormat="1" applyFont="1" applyFill="1" applyBorder="1" applyAlignment="1">
      <alignment vertical="center" wrapText="1"/>
    </xf>
    <xf numFmtId="171" fontId="3" fillId="2" borderId="5" xfId="1" applyNumberFormat="1" applyFont="1" applyFill="1" applyBorder="1" applyAlignment="1">
      <alignment vertical="center" wrapText="1"/>
    </xf>
    <xf numFmtId="167" fontId="6" fillId="2" borderId="2" xfId="2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 wrapText="1"/>
    </xf>
    <xf numFmtId="0" fontId="3" fillId="2" borderId="5" xfId="1" applyNumberFormat="1" applyFont="1" applyFill="1" applyBorder="1" applyAlignment="1">
      <alignment vertical="center" wrapText="1"/>
    </xf>
    <xf numFmtId="167" fontId="3" fillId="2" borderId="3" xfId="2" applyNumberFormat="1" applyFont="1" applyFill="1" applyBorder="1" applyAlignment="1">
      <alignment vertical="center"/>
    </xf>
    <xf numFmtId="0" fontId="3" fillId="2" borderId="5" xfId="1" applyFont="1" applyFill="1" applyBorder="1" applyAlignment="1">
      <alignment vertical="center" wrapText="1"/>
    </xf>
    <xf numFmtId="167" fontId="6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167" fontId="6" fillId="2" borderId="5" xfId="2" applyNumberFormat="1" applyFont="1" applyFill="1" applyBorder="1" applyAlignment="1">
      <alignment horizontal="left" vertical="center" wrapText="1"/>
    </xf>
    <xf numFmtId="167" fontId="6" fillId="2" borderId="3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1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2" borderId="0" xfId="1" applyFont="1" applyFill="1" applyAlignment="1">
      <alignment vertical="center"/>
    </xf>
    <xf numFmtId="167" fontId="7" fillId="2" borderId="1" xfId="2" applyNumberFormat="1" applyFont="1" applyFill="1" applyBorder="1" applyAlignment="1">
      <alignment horizontal="center" vertical="center" wrapText="1"/>
    </xf>
    <xf numFmtId="0" fontId="12" fillId="0" borderId="0" xfId="0" applyFont="1"/>
    <xf numFmtId="165" fontId="12" fillId="0" borderId="0" xfId="0" applyNumberFormat="1" applyFont="1"/>
    <xf numFmtId="0" fontId="7" fillId="0" borderId="0" xfId="1" applyFont="1" applyFill="1" applyBorder="1"/>
    <xf numFmtId="0" fontId="3" fillId="2" borderId="0" xfId="1" applyFont="1" applyFill="1" applyBorder="1"/>
    <xf numFmtId="167" fontId="6" fillId="2" borderId="5" xfId="2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8" fillId="0" borderId="0" xfId="1" applyFont="1" applyFill="1" applyBorder="1"/>
    <xf numFmtId="0" fontId="7" fillId="0" borderId="0" xfId="1" applyFont="1" applyFill="1" applyBorder="1" applyAlignment="1">
      <alignment vertical="center"/>
    </xf>
    <xf numFmtId="164" fontId="10" fillId="0" borderId="0" xfId="0" applyNumberFormat="1" applyFont="1" applyFill="1" applyBorder="1"/>
    <xf numFmtId="164" fontId="12" fillId="0" borderId="0" xfId="0" applyNumberFormat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/>
    <xf numFmtId="172" fontId="3" fillId="0" borderId="0" xfId="0" applyNumberFormat="1" applyFont="1" applyFill="1" applyBorder="1"/>
    <xf numFmtId="173" fontId="3" fillId="0" borderId="0" xfId="1" applyNumberFormat="1" applyFont="1" applyFill="1" applyBorder="1"/>
    <xf numFmtId="165" fontId="6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/>
    </xf>
    <xf numFmtId="166" fontId="3" fillId="0" borderId="0" xfId="0" applyNumberFormat="1" applyFont="1" applyFill="1" applyBorder="1"/>
    <xf numFmtId="167" fontId="6" fillId="0" borderId="0" xfId="3" applyNumberFormat="1" applyFont="1" applyFill="1" applyBorder="1" applyAlignment="1">
      <alignment horizontal="center" wrapText="1"/>
    </xf>
    <xf numFmtId="174" fontId="6" fillId="0" borderId="0" xfId="3" applyNumberFormat="1" applyFont="1" applyFill="1" applyBorder="1" applyAlignment="1">
      <alignment horizontal="center" vertical="center"/>
    </xf>
    <xf numFmtId="167" fontId="3" fillId="0" borderId="0" xfId="3" applyNumberFormat="1" applyFont="1" applyFill="1" applyBorder="1" applyAlignment="1">
      <alignment horizontal="center" wrapText="1"/>
    </xf>
    <xf numFmtId="0" fontId="3" fillId="0" borderId="0" xfId="3" applyFont="1" applyFill="1" applyBorder="1" applyAlignment="1">
      <alignment wrapText="1"/>
    </xf>
    <xf numFmtId="9" fontId="3" fillId="0" borderId="0" xfId="5" applyFont="1" applyFill="1" applyBorder="1" applyAlignment="1">
      <alignment horizontal="center"/>
    </xf>
    <xf numFmtId="174" fontId="3" fillId="0" borderId="0" xfId="6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 wrapText="1"/>
    </xf>
    <xf numFmtId="174" fontId="7" fillId="0" borderId="0" xfId="5" applyNumberFormat="1" applyFont="1" applyFill="1" applyBorder="1" applyAlignment="1">
      <alignment horizontal="center"/>
    </xf>
    <xf numFmtId="174" fontId="7" fillId="0" borderId="0" xfId="5" applyNumberFormat="1" applyFont="1" applyFill="1" applyBorder="1" applyAlignment="1">
      <alignment wrapText="1"/>
    </xf>
    <xf numFmtId="16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74" fontId="3" fillId="0" borderId="0" xfId="5" applyNumberFormat="1" applyFont="1" applyFill="1" applyBorder="1" applyAlignment="1">
      <alignment horizontal="center"/>
    </xf>
    <xf numFmtId="174" fontId="3" fillId="0" borderId="0" xfId="5" applyNumberFormat="1" applyFont="1" applyFill="1" applyBorder="1" applyAlignment="1">
      <alignment wrapText="1"/>
    </xf>
    <xf numFmtId="167" fontId="6" fillId="0" borderId="0" xfId="0" applyNumberFormat="1" applyFont="1" applyFill="1" applyBorder="1" applyAlignment="1">
      <alignment horizontal="center" vertical="center"/>
    </xf>
    <xf numFmtId="174" fontId="6" fillId="0" borderId="0" xfId="6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 wrapText="1"/>
    </xf>
    <xf numFmtId="174" fontId="3" fillId="0" borderId="0" xfId="6" applyNumberFormat="1" applyFont="1" applyFill="1" applyBorder="1" applyAlignment="1">
      <alignment horizontal="center" vertical="center"/>
    </xf>
    <xf numFmtId="167" fontId="3" fillId="0" borderId="0" xfId="3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7" fontId="6" fillId="0" borderId="0" xfId="3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174" fontId="6" fillId="0" borderId="0" xfId="6" applyNumberFormat="1" applyFont="1" applyFill="1" applyBorder="1" applyAlignment="1">
      <alignment horizontal="center"/>
    </xf>
    <xf numFmtId="167" fontId="6" fillId="0" borderId="0" xfId="3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vertical="center" wrapText="1"/>
    </xf>
    <xf numFmtId="170" fontId="3" fillId="0" borderId="0" xfId="1" applyNumberFormat="1" applyFont="1" applyFill="1" applyBorder="1" applyAlignment="1">
      <alignment vertical="center" wrapText="1"/>
    </xf>
    <xf numFmtId="167" fontId="6" fillId="0" borderId="0" xfId="2" applyNumberFormat="1" applyFont="1" applyFill="1" applyBorder="1" applyAlignment="1">
      <alignment horizontal="left" wrapText="1"/>
    </xf>
    <xf numFmtId="0" fontId="3" fillId="0" borderId="0" xfId="3" applyFont="1" applyFill="1" applyBorder="1" applyAlignment="1">
      <alignment vertical="center" wrapText="1"/>
    </xf>
    <xf numFmtId="174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6" fillId="0" borderId="0" xfId="3" applyFont="1" applyFill="1" applyBorder="1" applyAlignment="1">
      <alignment vertical="center" wrapText="1"/>
    </xf>
    <xf numFmtId="9" fontId="6" fillId="0" borderId="0" xfId="6" applyNumberFormat="1" applyFont="1" applyFill="1" applyBorder="1" applyAlignment="1">
      <alignment horizontal="center" vertical="center"/>
    </xf>
    <xf numFmtId="0" fontId="6" fillId="0" borderId="0" xfId="3" applyFont="1" applyFill="1" applyBorder="1"/>
    <xf numFmtId="9" fontId="3" fillId="0" borderId="0" xfId="3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horizontal="center" wrapText="1"/>
    </xf>
    <xf numFmtId="0" fontId="12" fillId="0" borderId="0" xfId="0" applyFont="1" applyFill="1" applyBorder="1"/>
    <xf numFmtId="168" fontId="12" fillId="0" borderId="0" xfId="0" applyNumberFormat="1" applyFont="1"/>
    <xf numFmtId="0" fontId="12" fillId="2" borderId="0" xfId="0" applyFont="1" applyFill="1"/>
    <xf numFmtId="9" fontId="12" fillId="0" borderId="0" xfId="7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Fill="1"/>
    <xf numFmtId="0" fontId="7" fillId="0" borderId="0" xfId="1" applyFont="1" applyFill="1"/>
    <xf numFmtId="0" fontId="3" fillId="0" borderId="0" xfId="1" applyFont="1" applyFill="1"/>
    <xf numFmtId="172" fontId="3" fillId="0" borderId="0" xfId="1" applyNumberFormat="1" applyFont="1" applyFill="1"/>
    <xf numFmtId="0" fontId="7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68" fontId="12" fillId="0" borderId="0" xfId="0" applyNumberFormat="1" applyFont="1" applyFill="1"/>
    <xf numFmtId="165" fontId="12" fillId="0" borderId="0" xfId="0" applyNumberFormat="1" applyFont="1" applyFill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15" fillId="0" borderId="0" xfId="0" applyFont="1"/>
    <xf numFmtId="0" fontId="13" fillId="0" borderId="0" xfId="0" applyFont="1" applyFill="1" applyAlignment="1">
      <alignment horizontal="right" vertical="center"/>
    </xf>
    <xf numFmtId="9" fontId="12" fillId="0" borderId="0" xfId="0" applyNumberFormat="1" applyFont="1" applyFill="1"/>
    <xf numFmtId="0" fontId="12" fillId="2" borderId="0" xfId="0" applyFont="1" applyFill="1" applyAlignment="1">
      <alignment vertical="center"/>
    </xf>
    <xf numFmtId="168" fontId="0" fillId="0" borderId="0" xfId="0" applyNumberFormat="1"/>
    <xf numFmtId="0" fontId="14" fillId="0" borderId="0" xfId="0" applyFont="1" applyFill="1"/>
    <xf numFmtId="9" fontId="12" fillId="0" borderId="0" xfId="7" applyNumberFormat="1" applyFont="1" applyFill="1"/>
    <xf numFmtId="9" fontId="12" fillId="0" borderId="0" xfId="7" applyFont="1" applyFill="1"/>
    <xf numFmtId="0" fontId="0" fillId="0" borderId="0" xfId="0" applyFont="1" applyAlignment="1">
      <alignment horizontal="right"/>
    </xf>
    <xf numFmtId="0" fontId="0" fillId="0" borderId="0" xfId="0" applyFill="1"/>
    <xf numFmtId="3" fontId="12" fillId="0" borderId="0" xfId="0" applyNumberFormat="1" applyFont="1" applyFill="1"/>
    <xf numFmtId="9" fontId="0" fillId="0" borderId="0" xfId="7" applyFont="1" applyFill="1"/>
    <xf numFmtId="0" fontId="3" fillId="0" borderId="3" xfId="1" applyNumberFormat="1" applyFont="1" applyFill="1" applyBorder="1" applyAlignment="1">
      <alignment vertical="center" wrapText="1"/>
    </xf>
    <xf numFmtId="0" fontId="12" fillId="0" borderId="0" xfId="0" applyNumberFormat="1" applyFont="1" applyFill="1"/>
    <xf numFmtId="0" fontId="12" fillId="0" borderId="0" xfId="0" applyNumberFormat="1" applyFont="1"/>
    <xf numFmtId="168" fontId="12" fillId="0" borderId="2" xfId="0" applyNumberFormat="1" applyFont="1" applyFill="1" applyBorder="1"/>
    <xf numFmtId="168" fontId="12" fillId="0" borderId="3" xfId="0" applyNumberFormat="1" applyFont="1" applyFill="1" applyBorder="1"/>
    <xf numFmtId="168" fontId="12" fillId="0" borderId="5" xfId="0" applyNumberFormat="1" applyFont="1" applyFill="1" applyBorder="1"/>
    <xf numFmtId="168" fontId="0" fillId="0" borderId="0" xfId="0" applyNumberFormat="1" applyBorder="1"/>
    <xf numFmtId="168" fontId="6" fillId="2" borderId="2" xfId="2" applyNumberFormat="1" applyFont="1" applyFill="1" applyBorder="1" applyAlignment="1">
      <alignment vertical="center"/>
    </xf>
    <xf numFmtId="169" fontId="3" fillId="2" borderId="8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right" vertical="center"/>
    </xf>
    <xf numFmtId="165" fontId="7" fillId="2" borderId="0" xfId="1" applyNumberFormat="1" applyFont="1" applyFill="1"/>
    <xf numFmtId="165" fontId="6" fillId="2" borderId="2" xfId="2" applyNumberFormat="1" applyFont="1" applyFill="1" applyBorder="1" applyAlignment="1">
      <alignment vertical="center"/>
    </xf>
    <xf numFmtId="168" fontId="3" fillId="2" borderId="4" xfId="0" applyNumberFormat="1" applyFont="1" applyFill="1" applyBorder="1" applyAlignment="1">
      <alignment vertical="center"/>
    </xf>
    <xf numFmtId="169" fontId="3" fillId="2" borderId="8" xfId="1" applyNumberFormat="1" applyFont="1" applyFill="1" applyBorder="1" applyAlignment="1">
      <alignment vertical="center" wrapText="1"/>
    </xf>
    <xf numFmtId="3" fontId="3" fillId="2" borderId="3" xfId="2" applyNumberFormat="1" applyFont="1" applyFill="1" applyBorder="1" applyAlignment="1">
      <alignment horizontal="right" vertical="center"/>
    </xf>
    <xf numFmtId="165" fontId="3" fillId="2" borderId="0" xfId="1" applyNumberFormat="1" applyFont="1" applyFill="1"/>
    <xf numFmtId="165" fontId="3" fillId="2" borderId="3" xfId="0" applyNumberFormat="1" applyFont="1" applyFill="1" applyBorder="1" applyAlignment="1">
      <alignment vertical="center"/>
    </xf>
    <xf numFmtId="168" fontId="7" fillId="2" borderId="4" xfId="0" applyNumberFormat="1" applyFont="1" applyFill="1" applyBorder="1" applyAlignment="1">
      <alignment vertical="center"/>
    </xf>
    <xf numFmtId="169" fontId="7" fillId="2" borderId="0" xfId="0" applyNumberFormat="1" applyFont="1" applyFill="1" applyBorder="1" applyAlignment="1">
      <alignment vertical="center" wrapText="1"/>
    </xf>
    <xf numFmtId="3" fontId="7" fillId="2" borderId="3" xfId="2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169" fontId="3" fillId="2" borderId="0" xfId="0" applyNumberFormat="1" applyFont="1" applyFill="1" applyBorder="1" applyAlignment="1">
      <alignment horizontal="center" vertical="center" wrapText="1"/>
    </xf>
    <xf numFmtId="168" fontId="3" fillId="2" borderId="5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168" fontId="3" fillId="2" borderId="3" xfId="0" applyNumberFormat="1" applyFont="1" applyFill="1" applyBorder="1" applyAlignment="1">
      <alignment vertical="center"/>
    </xf>
    <xf numFmtId="169" fontId="3" fillId="2" borderId="0" xfId="0" applyNumberFormat="1" applyFont="1" applyFill="1" applyBorder="1" applyAlignment="1">
      <alignment vertical="center" wrapText="1"/>
    </xf>
    <xf numFmtId="168" fontId="7" fillId="2" borderId="3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168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169" fontId="3" fillId="2" borderId="0" xfId="0" applyNumberFormat="1" applyFont="1" applyFill="1" applyBorder="1" applyAlignment="1">
      <alignment vertical="center"/>
    </xf>
    <xf numFmtId="169" fontId="3" fillId="2" borderId="8" xfId="0" applyNumberFormat="1" applyFont="1" applyFill="1" applyBorder="1" applyAlignment="1">
      <alignment vertical="center"/>
    </xf>
    <xf numFmtId="168" fontId="6" fillId="2" borderId="3" xfId="0" applyNumberFormat="1" applyFont="1" applyFill="1" applyBorder="1" applyAlignment="1">
      <alignment vertical="center"/>
    </xf>
    <xf numFmtId="169" fontId="3" fillId="2" borderId="0" xfId="2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6" xfId="0" applyNumberFormat="1" applyFont="1" applyFill="1" applyBorder="1" applyAlignment="1">
      <alignment vertical="center"/>
    </xf>
    <xf numFmtId="168" fontId="6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168" fontId="6" fillId="2" borderId="4" xfId="2" applyNumberFormat="1" applyFont="1" applyFill="1" applyBorder="1" applyAlignment="1">
      <alignment vertical="center"/>
    </xf>
    <xf numFmtId="169" fontId="3" fillId="2" borderId="8" xfId="2" applyNumberFormat="1" applyFont="1" applyFill="1" applyBorder="1" applyAlignment="1">
      <alignment vertical="center"/>
    </xf>
    <xf numFmtId="168" fontId="3" fillId="2" borderId="4" xfId="4" applyNumberFormat="1" applyFont="1" applyFill="1" applyBorder="1" applyAlignment="1">
      <alignment vertical="center"/>
    </xf>
    <xf numFmtId="169" fontId="3" fillId="2" borderId="8" xfId="4" applyNumberFormat="1" applyFont="1" applyFill="1" applyBorder="1" applyAlignment="1">
      <alignment vertical="center" wrapText="1"/>
    </xf>
    <xf numFmtId="165" fontId="7" fillId="2" borderId="0" xfId="4" applyNumberFormat="1" applyFont="1" applyFill="1"/>
    <xf numFmtId="165" fontId="3" fillId="2" borderId="3" xfId="4" applyNumberFormat="1" applyFont="1" applyFill="1" applyBorder="1" applyAlignment="1">
      <alignment vertical="center"/>
    </xf>
    <xf numFmtId="165" fontId="7" fillId="2" borderId="0" xfId="0" applyNumberFormat="1" applyFont="1" applyFill="1"/>
    <xf numFmtId="3" fontId="3" fillId="2" borderId="5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  <xf numFmtId="168" fontId="3" fillId="2" borderId="0" xfId="1" applyNumberFormat="1" applyFont="1" applyFill="1" applyAlignment="1">
      <alignment vertical="center"/>
    </xf>
    <xf numFmtId="169" fontId="3" fillId="2" borderId="0" xfId="1" applyNumberFormat="1" applyFont="1" applyFill="1" applyAlignment="1">
      <alignment vertical="center"/>
    </xf>
    <xf numFmtId="3" fontId="10" fillId="2" borderId="9" xfId="0" applyNumberFormat="1" applyFont="1" applyFill="1" applyBorder="1"/>
    <xf numFmtId="165" fontId="10" fillId="2" borderId="0" xfId="0" applyNumberFormat="1" applyFont="1" applyFill="1"/>
    <xf numFmtId="165" fontId="11" fillId="2" borderId="0" xfId="0" applyNumberFormat="1" applyFont="1" applyFill="1"/>
    <xf numFmtId="168" fontId="6" fillId="2" borderId="1" xfId="1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vertical="center"/>
    </xf>
    <xf numFmtId="3" fontId="10" fillId="2" borderId="7" xfId="0" applyNumberFormat="1" applyFont="1" applyFill="1" applyBorder="1"/>
    <xf numFmtId="168" fontId="3" fillId="2" borderId="0" xfId="1" applyNumberFormat="1" applyFont="1" applyFill="1"/>
    <xf numFmtId="169" fontId="3" fillId="2" borderId="0" xfId="1" applyNumberFormat="1" applyFont="1" applyFill="1"/>
    <xf numFmtId="3" fontId="3" fillId="2" borderId="0" xfId="1" applyNumberFormat="1" applyFont="1" applyFill="1" applyBorder="1"/>
    <xf numFmtId="169" fontId="6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9" xfId="1" applyNumberFormat="1" applyFont="1" applyFill="1" applyBorder="1"/>
    <xf numFmtId="168" fontId="7" fillId="2" borderId="1" xfId="3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1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</cellXfs>
  <cellStyles count="8">
    <cellStyle name="Milliers 2" xfId="2" xr:uid="{00000000-0005-0000-0000-000000000000}"/>
    <cellStyle name="Milliers 3" xfId="4" xr:uid="{00000000-0005-0000-0000-000001000000}"/>
    <cellStyle name="Normal" xfId="0" builtinId="0"/>
    <cellStyle name="Normal 3" xfId="3" xr:uid="{00000000-0005-0000-0000-000003000000}"/>
    <cellStyle name="Normal_J09_MIRES" xfId="1" xr:uid="{00000000-0005-0000-0000-000004000000}"/>
    <cellStyle name="Pourcentage" xfId="7" builtinId="5"/>
    <cellStyle name="Pourcentage 2" xfId="5" xr:uid="{00000000-0005-0000-0000-000006000000}"/>
    <cellStyle name="Pourcentage 2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 i="0" baseline="0">
                <a:latin typeface="Arial" panose="020B0604020202020204" pitchFamily="34" charset="0"/>
              </a:rPr>
              <a:t>Avancement général des connaissances - Recherche fondamentale en 2025</a:t>
            </a:r>
          </a:p>
          <a:p>
            <a:pPr>
              <a:defRPr/>
            </a:pPr>
            <a:r>
              <a:rPr lang="fr-FR" sz="1000" b="1" i="0" baseline="0">
                <a:latin typeface="Arial" panose="020B0604020202020204" pitchFamily="34" charset="0"/>
              </a:rPr>
              <a:t>(en M€)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7779618207064777E-2"/>
          <c:y val="0.18634242366045703"/>
          <c:w val="0.86235248066519155"/>
          <c:h val="0.56100153639331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1'!$C$4</c:f>
              <c:strCache>
                <c:ptCount val="1"/>
                <c:pt idx="0">
                  <c:v>Objectifs principaux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1'!$B$5:$B$8</c:f>
              <c:strCache>
                <c:ptCount val="4"/>
                <c:pt idx="0">
                  <c:v>Sciences naturelles</c:v>
                </c:pt>
                <c:pt idx="1">
                  <c:v>Sciences du vivant</c:v>
                </c:pt>
                <c:pt idx="2">
                  <c:v>Sciences humaines et sociales</c:v>
                </c:pt>
                <c:pt idx="3">
                  <c:v>Sciences de l'ingénieur</c:v>
                </c:pt>
              </c:strCache>
            </c:strRef>
          </c:cat>
          <c:val>
            <c:numRef>
              <c:f>'Graphique 1'!$C$5:$C$8</c:f>
              <c:numCache>
                <c:formatCode>#\ ##0_ ;\-#\ ##0\ </c:formatCode>
                <c:ptCount val="4"/>
                <c:pt idx="0">
                  <c:v>2896</c:v>
                </c:pt>
                <c:pt idx="1">
                  <c:v>2617</c:v>
                </c:pt>
                <c:pt idx="2">
                  <c:v>1749</c:v>
                </c:pt>
                <c:pt idx="3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8-4094-848C-D881DA517668}"/>
            </c:ext>
          </c:extLst>
        </c:ser>
        <c:ser>
          <c:idx val="1"/>
          <c:order val="1"/>
          <c:tx>
            <c:strRef>
              <c:f>'Graphique 1'!$D$4</c:f>
              <c:strCache>
                <c:ptCount val="1"/>
                <c:pt idx="0">
                  <c:v>Objectifs liés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1'!$B$5:$B$8</c:f>
              <c:strCache>
                <c:ptCount val="4"/>
                <c:pt idx="0">
                  <c:v>Sciences naturelles</c:v>
                </c:pt>
                <c:pt idx="1">
                  <c:v>Sciences du vivant</c:v>
                </c:pt>
                <c:pt idx="2">
                  <c:v>Sciences humaines et sociales</c:v>
                </c:pt>
                <c:pt idx="3">
                  <c:v>Sciences de l'ingénieur</c:v>
                </c:pt>
              </c:strCache>
            </c:strRef>
          </c:cat>
          <c:val>
            <c:numRef>
              <c:f>'Graphique 1'!$D$5:$D$8</c:f>
              <c:numCache>
                <c:formatCode>#\ ##0_ ;\-#\ ##0\ </c:formatCode>
                <c:ptCount val="4"/>
                <c:pt idx="0">
                  <c:v>965</c:v>
                </c:pt>
                <c:pt idx="1">
                  <c:v>780</c:v>
                </c:pt>
                <c:pt idx="2">
                  <c:v>265</c:v>
                </c:pt>
                <c:pt idx="3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8-4094-848C-D881DA517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070976"/>
        <c:axId val="542069992"/>
      </c:barChart>
      <c:catAx>
        <c:axId val="54207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Source : MESR-SIES, enquête annuelle sur la ventilation des crédits budgétaires de la Mires par objectifs socio-économiques. </a:t>
                </a:r>
              </a:p>
            </c:rich>
          </c:tx>
          <c:layout>
            <c:manualLayout>
              <c:xMode val="edge"/>
              <c:yMode val="edge"/>
              <c:x val="8.3541205700935726E-3"/>
              <c:y val="0.8885772357723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2069992"/>
        <c:crosses val="autoZero"/>
        <c:auto val="1"/>
        <c:lblAlgn val="ctr"/>
        <c:lblOffset val="100"/>
        <c:noMultiLvlLbl val="0"/>
      </c:catAx>
      <c:valAx>
        <c:axId val="542069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20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0028709848197679"/>
          <c:y val="0.19474668170846729"/>
          <c:w val="0.18545659814501209"/>
          <c:h val="0.13719608219704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="1"/>
              <a:t>Crédits budgétaires recherche</a:t>
            </a:r>
            <a:r>
              <a:rPr lang="fr-FR" sz="1000" b="1" baseline="0"/>
              <a:t> de la Mires en 2025 </a:t>
            </a:r>
          </a:p>
          <a:p>
            <a:pPr>
              <a:defRPr sz="1000"/>
            </a:pPr>
            <a:r>
              <a:rPr lang="fr-FR" sz="1000" b="1" baseline="0"/>
              <a:t>Ventilation par objectif socio-économique (en M€)</a:t>
            </a:r>
            <a:endParaRPr lang="fr-FR" sz="1000" b="1"/>
          </a:p>
        </c:rich>
      </c:tx>
      <c:layout>
        <c:manualLayout>
          <c:xMode val="edge"/>
          <c:yMode val="edge"/>
          <c:x val="0.30530478541976325"/>
          <c:y val="2.7777876080096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6237446315290979E-2"/>
          <c:y val="0.14532763481449323"/>
          <c:w val="0.91415471329954756"/>
          <c:h val="0.37641601905025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2'!$C$4</c:f>
              <c:strCache>
                <c:ptCount val="1"/>
                <c:pt idx="0">
                  <c:v>Objectifs principaux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2'!$B$5:$B$15</c:f>
              <c:strCache>
                <c:ptCount val="11"/>
                <c:pt idx="0">
                  <c:v>Sciences du vivant</c:v>
                </c:pt>
                <c:pt idx="1">
                  <c:v>Sciences naturelles</c:v>
                </c:pt>
                <c:pt idx="2">
                  <c:v>Espace</c:v>
                </c:pt>
                <c:pt idx="3">
                  <c:v>Sciences humaines et sociales, vie en société</c:v>
                </c:pt>
                <c:pt idx="4">
                  <c:v>Energie</c:v>
                </c:pt>
                <c:pt idx="5">
                  <c:v>Production et technologies industrielles</c:v>
                </c:pt>
                <c:pt idx="6">
                  <c:v>Environnement</c:v>
                </c:pt>
                <c:pt idx="7">
                  <c:v>STIC</c:v>
                </c:pt>
                <c:pt idx="8">
                  <c:v>PED</c:v>
                </c:pt>
                <c:pt idx="9">
                  <c:v>Défense, sécurité globale</c:v>
                </c:pt>
                <c:pt idx="10">
                  <c:v>Moyens généraux et crédits non ventilés </c:v>
                </c:pt>
              </c:strCache>
            </c:strRef>
          </c:cat>
          <c:val>
            <c:numRef>
              <c:f>'Graphique 2'!$C$5:$C$15</c:f>
              <c:numCache>
                <c:formatCode>#\ ##0_ ;\-#\ ##0\ </c:formatCode>
                <c:ptCount val="11"/>
                <c:pt idx="0">
                  <c:v>3606</c:v>
                </c:pt>
                <c:pt idx="1">
                  <c:v>2467</c:v>
                </c:pt>
                <c:pt idx="2">
                  <c:v>2012</c:v>
                </c:pt>
                <c:pt idx="3">
                  <c:v>1896</c:v>
                </c:pt>
                <c:pt idx="4">
                  <c:v>1602</c:v>
                </c:pt>
                <c:pt idx="5">
                  <c:v>1044</c:v>
                </c:pt>
                <c:pt idx="6">
                  <c:v>912</c:v>
                </c:pt>
                <c:pt idx="7">
                  <c:v>870</c:v>
                </c:pt>
                <c:pt idx="8">
                  <c:v>237</c:v>
                </c:pt>
                <c:pt idx="9">
                  <c:v>20</c:v>
                </c:pt>
                <c:pt idx="10">
                  <c:v>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9-4250-B952-4B412CB2E0BF}"/>
            </c:ext>
          </c:extLst>
        </c:ser>
        <c:ser>
          <c:idx val="1"/>
          <c:order val="1"/>
          <c:tx>
            <c:strRef>
              <c:f>'Graphique 2'!$D$4</c:f>
              <c:strCache>
                <c:ptCount val="1"/>
                <c:pt idx="0">
                  <c:v>Objectifs liés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'Graphique 2'!$D$5:$D$15</c:f>
              <c:numCache>
                <c:formatCode>#\ ##0_ ;\-#\ ##0\ </c:formatCode>
                <c:ptCount val="11"/>
                <c:pt idx="0">
                  <c:v>976</c:v>
                </c:pt>
                <c:pt idx="1">
                  <c:v>638</c:v>
                </c:pt>
                <c:pt idx="2">
                  <c:v>91</c:v>
                </c:pt>
                <c:pt idx="3">
                  <c:v>606</c:v>
                </c:pt>
                <c:pt idx="4">
                  <c:v>142</c:v>
                </c:pt>
                <c:pt idx="5">
                  <c:v>508</c:v>
                </c:pt>
                <c:pt idx="6">
                  <c:v>708</c:v>
                </c:pt>
                <c:pt idx="7">
                  <c:v>356</c:v>
                </c:pt>
                <c:pt idx="8">
                  <c:v>18</c:v>
                </c:pt>
                <c:pt idx="9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4-4A09-AF6C-2D6D1C20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98598016"/>
        <c:axId val="398603264"/>
      </c:barChart>
      <c:catAx>
        <c:axId val="39859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i="1"/>
                  <a:t>Source : MESR-SIES, enquête annuelle sur la ventilation des crédits budgétaires de la Mires par objectifs socio-économiques.</a:t>
                </a:r>
              </a:p>
            </c:rich>
          </c:tx>
          <c:layout>
            <c:manualLayout>
              <c:xMode val="edge"/>
              <c:yMode val="edge"/>
              <c:x val="2.3710242382578187E-2"/>
              <c:y val="0.9152205624316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8603264"/>
        <c:crosses val="autoZero"/>
        <c:auto val="1"/>
        <c:lblAlgn val="ctr"/>
        <c:lblOffset val="100"/>
        <c:noMultiLvlLbl val="0"/>
      </c:catAx>
      <c:valAx>
        <c:axId val="3986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859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8859087560306045"/>
          <c:y val="0.15473284519582059"/>
          <c:w val="0.16684658064948973"/>
          <c:h val="0.1260349381075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10</xdr:row>
      <xdr:rowOff>171450</xdr:rowOff>
    </xdr:from>
    <xdr:to>
      <xdr:col>4</xdr:col>
      <xdr:colOff>352424</xdr:colOff>
      <xdr:row>29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11429</xdr:rowOff>
    </xdr:from>
    <xdr:to>
      <xdr:col>6</xdr:col>
      <xdr:colOff>739140</xdr:colOff>
      <xdr:row>39</xdr:row>
      <xdr:rowOff>142875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"/>
  <sheetViews>
    <sheetView zoomScaleNormal="100" workbookViewId="0"/>
  </sheetViews>
  <sheetFormatPr baseColWidth="10" defaultRowHeight="14.4" x14ac:dyDescent="0.3"/>
  <cols>
    <col min="2" max="2" width="49.33203125" customWidth="1"/>
    <col min="3" max="3" width="17.6640625" customWidth="1"/>
    <col min="4" max="4" width="12.88671875" customWidth="1"/>
  </cols>
  <sheetData>
    <row r="2" spans="2:12" x14ac:dyDescent="0.3">
      <c r="B2" s="185" t="s">
        <v>84</v>
      </c>
      <c r="C2" s="186"/>
      <c r="D2" s="186"/>
      <c r="E2" s="32"/>
      <c r="F2" s="91"/>
      <c r="G2" s="91"/>
      <c r="H2" s="32"/>
      <c r="I2" s="32"/>
      <c r="J2" s="32"/>
      <c r="K2" s="32"/>
      <c r="L2" s="32"/>
    </row>
    <row r="3" spans="2:12" x14ac:dyDescent="0.3">
      <c r="B3" s="89"/>
      <c r="C3" s="90"/>
      <c r="D3" s="111" t="s">
        <v>82</v>
      </c>
      <c r="E3" s="32"/>
      <c r="F3" s="108"/>
      <c r="G3" s="91"/>
      <c r="H3" s="32"/>
      <c r="I3" s="32"/>
      <c r="J3" s="32"/>
      <c r="K3" s="32"/>
      <c r="L3" s="32"/>
    </row>
    <row r="4" spans="2:12" x14ac:dyDescent="0.3">
      <c r="B4" s="99"/>
      <c r="C4" s="99" t="s">
        <v>71</v>
      </c>
      <c r="D4" s="99" t="s">
        <v>72</v>
      </c>
      <c r="E4" s="97"/>
      <c r="F4" s="105"/>
      <c r="G4" s="91"/>
      <c r="H4" s="32"/>
      <c r="I4" s="32"/>
      <c r="J4" s="32"/>
      <c r="K4" s="32"/>
      <c r="L4" s="32"/>
    </row>
    <row r="5" spans="2:12" x14ac:dyDescent="0.3">
      <c r="B5" s="100" t="s">
        <v>65</v>
      </c>
      <c r="C5" s="118">
        <v>2896</v>
      </c>
      <c r="D5" s="118">
        <v>965</v>
      </c>
      <c r="E5" s="105"/>
      <c r="F5" s="97"/>
      <c r="G5" s="91"/>
      <c r="H5" s="32"/>
      <c r="I5" s="32"/>
      <c r="J5" s="32"/>
      <c r="K5" s="32"/>
      <c r="L5" s="32"/>
    </row>
    <row r="6" spans="2:12" x14ac:dyDescent="0.3">
      <c r="B6" s="101" t="s">
        <v>64</v>
      </c>
      <c r="C6" s="119">
        <v>2617</v>
      </c>
      <c r="D6" s="119">
        <v>780</v>
      </c>
      <c r="E6" s="105"/>
      <c r="F6" s="97"/>
      <c r="G6" s="91"/>
      <c r="H6" s="32"/>
      <c r="I6" s="32"/>
      <c r="J6" s="32"/>
      <c r="K6" s="32"/>
      <c r="L6" s="32"/>
    </row>
    <row r="7" spans="2:12" x14ac:dyDescent="0.3">
      <c r="B7" s="101" t="s">
        <v>66</v>
      </c>
      <c r="C7" s="119">
        <v>1749</v>
      </c>
      <c r="D7" s="119">
        <v>265</v>
      </c>
      <c r="E7" s="105"/>
      <c r="F7" s="97"/>
      <c r="G7" s="91"/>
      <c r="H7" s="32"/>
      <c r="I7" s="32"/>
      <c r="J7" s="32"/>
      <c r="K7" s="32"/>
      <c r="L7" s="32"/>
    </row>
    <row r="8" spans="2:12" x14ac:dyDescent="0.3">
      <c r="B8" s="102" t="s">
        <v>73</v>
      </c>
      <c r="C8" s="120">
        <v>1334</v>
      </c>
      <c r="D8" s="120">
        <v>676</v>
      </c>
      <c r="E8" s="105"/>
      <c r="F8" s="97"/>
      <c r="G8" s="32"/>
      <c r="H8" s="32"/>
      <c r="I8" s="32"/>
      <c r="J8" s="32"/>
      <c r="K8" s="32"/>
      <c r="L8" s="32"/>
    </row>
    <row r="9" spans="2:12" x14ac:dyDescent="0.3">
      <c r="B9" s="103" t="s">
        <v>76</v>
      </c>
      <c r="C9" s="86"/>
      <c r="D9" s="86"/>
      <c r="E9" s="97"/>
      <c r="F9" s="32"/>
      <c r="G9" s="32"/>
      <c r="H9" s="32"/>
      <c r="I9" s="32"/>
      <c r="J9" s="32"/>
      <c r="K9" s="32"/>
      <c r="L9" s="32"/>
    </row>
    <row r="10" spans="2:12" x14ac:dyDescent="0.3">
      <c r="B10" s="32"/>
      <c r="C10" s="32"/>
      <c r="D10" s="32"/>
      <c r="E10" s="98"/>
      <c r="F10" s="32"/>
      <c r="G10" s="32"/>
      <c r="H10" s="32"/>
      <c r="I10" s="32"/>
      <c r="J10" s="32"/>
      <c r="K10" s="32"/>
      <c r="L10" s="32"/>
    </row>
    <row r="11" spans="2:12" x14ac:dyDescent="0.3">
      <c r="B11" s="32"/>
      <c r="C11" s="32"/>
      <c r="D11" s="98"/>
      <c r="E11" s="98"/>
      <c r="F11" s="32"/>
      <c r="G11" s="91"/>
      <c r="H11" s="91"/>
      <c r="I11" s="109"/>
      <c r="J11" s="109"/>
      <c r="K11" s="32"/>
      <c r="L11" s="32"/>
    </row>
    <row r="12" spans="2:12" x14ac:dyDescent="0.3">
      <c r="B12" s="32"/>
      <c r="C12" s="32"/>
      <c r="D12" s="32"/>
      <c r="E12" s="32"/>
      <c r="F12" s="32"/>
      <c r="G12" s="91"/>
      <c r="H12" s="91"/>
      <c r="I12" s="109"/>
      <c r="J12" s="109"/>
      <c r="K12" s="32"/>
      <c r="L12" s="32"/>
    </row>
    <row r="13" spans="2:12" x14ac:dyDescent="0.3">
      <c r="B13" s="32"/>
      <c r="C13" s="32"/>
      <c r="D13" s="32"/>
      <c r="E13" s="32"/>
      <c r="F13" s="32"/>
      <c r="G13" s="91"/>
      <c r="H13" s="91"/>
      <c r="I13" s="109"/>
      <c r="J13" s="109"/>
      <c r="K13" s="32"/>
      <c r="L13" s="32"/>
    </row>
    <row r="14" spans="2:12" x14ac:dyDescent="0.3">
      <c r="B14" s="32"/>
      <c r="C14" s="32"/>
      <c r="D14" s="32"/>
      <c r="E14" s="32"/>
      <c r="F14" s="32"/>
      <c r="G14" s="91"/>
      <c r="H14" s="91"/>
      <c r="I14" s="109"/>
      <c r="J14" s="109"/>
      <c r="K14" s="32"/>
      <c r="L14" s="32"/>
    </row>
    <row r="15" spans="2:12" x14ac:dyDescent="0.3">
      <c r="B15" s="32"/>
      <c r="C15" s="32"/>
      <c r="D15" s="32"/>
      <c r="E15" s="32"/>
      <c r="F15" s="32"/>
      <c r="G15" s="91"/>
      <c r="H15" s="91"/>
      <c r="I15" s="110"/>
      <c r="J15" s="91"/>
      <c r="K15" s="32"/>
      <c r="L15" s="32"/>
    </row>
    <row r="16" spans="2:12" x14ac:dyDescent="0.3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2" x14ac:dyDescent="0.3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2:12" x14ac:dyDescent="0.3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2:12" x14ac:dyDescent="0.3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2:12" x14ac:dyDescent="0.3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</sheetData>
  <mergeCells count="1">
    <mergeCell ref="B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4"/>
  <sheetViews>
    <sheetView workbookViewId="0">
      <selection activeCell="D4" sqref="D4"/>
    </sheetView>
  </sheetViews>
  <sheetFormatPr baseColWidth="10" defaultRowHeight="14.4" x14ac:dyDescent="0.3"/>
  <cols>
    <col min="2" max="2" width="41.109375" customWidth="1"/>
    <col min="3" max="3" width="17.33203125" customWidth="1"/>
    <col min="4" max="4" width="12.6640625" customWidth="1"/>
  </cols>
  <sheetData>
    <row r="1" spans="2:16" x14ac:dyDescent="0.3">
      <c r="F1" s="91"/>
    </row>
    <row r="2" spans="2:16" x14ac:dyDescent="0.3">
      <c r="B2" s="187" t="s">
        <v>85</v>
      </c>
      <c r="C2" s="188"/>
      <c r="D2" s="189"/>
      <c r="E2" s="32"/>
      <c r="F2" s="108"/>
      <c r="G2" s="91"/>
      <c r="H2" s="91"/>
      <c r="I2" s="91"/>
      <c r="J2" s="32"/>
      <c r="K2" s="32"/>
      <c r="L2" s="32"/>
      <c r="M2" s="32"/>
    </row>
    <row r="3" spans="2:16" x14ac:dyDescent="0.3">
      <c r="B3" s="190" t="s">
        <v>63</v>
      </c>
      <c r="C3" s="191"/>
      <c r="D3" s="192"/>
      <c r="E3" s="32"/>
      <c r="F3" s="91"/>
      <c r="G3" s="108"/>
      <c r="H3" s="91"/>
      <c r="I3" s="91"/>
      <c r="J3" s="32"/>
      <c r="K3" s="32"/>
      <c r="L3" s="32"/>
      <c r="M3" s="32"/>
    </row>
    <row r="4" spans="2:16" x14ac:dyDescent="0.3">
      <c r="B4" s="99"/>
      <c r="C4" s="99" t="s">
        <v>71</v>
      </c>
      <c r="D4" s="99" t="s">
        <v>72</v>
      </c>
      <c r="G4" s="112"/>
      <c r="H4" s="112"/>
      <c r="I4" s="91"/>
      <c r="J4" s="32"/>
      <c r="K4" s="32"/>
      <c r="L4" s="32"/>
      <c r="M4" s="32"/>
    </row>
    <row r="5" spans="2:16" x14ac:dyDescent="0.3">
      <c r="B5" s="101" t="s">
        <v>64</v>
      </c>
      <c r="C5" s="119">
        <v>3606</v>
      </c>
      <c r="D5" s="119">
        <v>976</v>
      </c>
      <c r="F5" s="107"/>
      <c r="G5" s="184"/>
      <c r="H5" s="112"/>
      <c r="I5" s="91"/>
      <c r="J5" s="110"/>
      <c r="K5" s="91"/>
      <c r="L5" s="97"/>
      <c r="M5" s="91"/>
      <c r="N5" s="112"/>
      <c r="O5" s="112"/>
      <c r="P5" s="112"/>
    </row>
    <row r="6" spans="2:16" x14ac:dyDescent="0.3">
      <c r="B6" s="101" t="s">
        <v>65</v>
      </c>
      <c r="C6" s="119">
        <v>2467</v>
      </c>
      <c r="D6" s="119">
        <v>638</v>
      </c>
      <c r="F6" s="107"/>
      <c r="G6" s="184"/>
      <c r="H6" s="112"/>
      <c r="I6" s="91"/>
      <c r="J6" s="110"/>
      <c r="K6" s="91"/>
      <c r="L6" s="97"/>
      <c r="M6" s="91"/>
      <c r="N6" s="112"/>
      <c r="O6" s="112"/>
      <c r="P6" s="112"/>
    </row>
    <row r="7" spans="2:16" x14ac:dyDescent="0.3">
      <c r="B7" s="101" t="s">
        <v>19</v>
      </c>
      <c r="C7" s="119">
        <v>2012</v>
      </c>
      <c r="D7" s="119">
        <v>91</v>
      </c>
      <c r="F7" s="107"/>
      <c r="G7" s="107"/>
      <c r="I7" s="32"/>
      <c r="J7" s="110"/>
      <c r="K7" s="91"/>
      <c r="L7" s="91"/>
      <c r="M7" s="91"/>
      <c r="N7" s="112"/>
      <c r="O7" s="112"/>
      <c r="P7" s="112"/>
    </row>
    <row r="8" spans="2:16" x14ac:dyDescent="0.3">
      <c r="B8" s="101" t="s">
        <v>68</v>
      </c>
      <c r="C8" s="119">
        <v>1896</v>
      </c>
      <c r="D8" s="119">
        <v>606</v>
      </c>
      <c r="F8" s="107"/>
      <c r="G8" s="107"/>
      <c r="I8" s="32"/>
      <c r="J8" s="110"/>
      <c r="K8" s="91"/>
      <c r="L8" s="97"/>
      <c r="M8" s="91"/>
      <c r="N8" s="112"/>
      <c r="O8" s="112"/>
      <c r="P8" s="112"/>
    </row>
    <row r="9" spans="2:16" x14ac:dyDescent="0.3">
      <c r="B9" s="101" t="s">
        <v>69</v>
      </c>
      <c r="C9" s="119">
        <v>1602</v>
      </c>
      <c r="D9" s="119">
        <v>142</v>
      </c>
      <c r="F9" s="121"/>
      <c r="G9" s="107"/>
      <c r="I9" s="32"/>
      <c r="J9" s="110"/>
      <c r="K9" s="91"/>
      <c r="L9" s="97"/>
      <c r="M9" s="91"/>
      <c r="N9" s="112"/>
      <c r="O9" s="112"/>
      <c r="P9" s="112"/>
    </row>
    <row r="10" spans="2:16" x14ac:dyDescent="0.3">
      <c r="B10" s="101" t="s">
        <v>67</v>
      </c>
      <c r="C10" s="119">
        <v>1044</v>
      </c>
      <c r="D10" s="119">
        <v>508</v>
      </c>
      <c r="F10" s="37"/>
      <c r="G10" s="107"/>
      <c r="I10" s="32"/>
      <c r="J10" s="110"/>
      <c r="K10" s="91"/>
      <c r="L10" s="97"/>
      <c r="M10" s="91"/>
      <c r="N10" s="112"/>
      <c r="O10" s="112"/>
      <c r="P10" s="112"/>
    </row>
    <row r="11" spans="2:16" x14ac:dyDescent="0.3">
      <c r="B11" s="101" t="s">
        <v>45</v>
      </c>
      <c r="C11" s="119">
        <v>912</v>
      </c>
      <c r="D11" s="119">
        <v>708</v>
      </c>
      <c r="F11" s="37"/>
      <c r="G11" s="107"/>
      <c r="I11" s="32"/>
      <c r="J11" s="110"/>
      <c r="K11" s="91"/>
      <c r="L11" s="91"/>
      <c r="M11" s="91"/>
      <c r="N11" s="112"/>
      <c r="O11" s="112"/>
      <c r="P11" s="112"/>
    </row>
    <row r="12" spans="2:16" x14ac:dyDescent="0.3">
      <c r="B12" s="101" t="s">
        <v>41</v>
      </c>
      <c r="C12" s="119">
        <v>870</v>
      </c>
      <c r="D12" s="119">
        <v>356</v>
      </c>
      <c r="F12" s="37"/>
      <c r="G12" s="107"/>
      <c r="I12" s="32"/>
      <c r="J12" s="110"/>
      <c r="K12" s="91"/>
      <c r="L12" s="91"/>
      <c r="M12" s="91"/>
      <c r="N12" s="112"/>
      <c r="O12" s="112"/>
      <c r="P12" s="112"/>
    </row>
    <row r="13" spans="2:16" x14ac:dyDescent="0.3">
      <c r="B13" s="101" t="s">
        <v>77</v>
      </c>
      <c r="C13" s="119">
        <v>237</v>
      </c>
      <c r="D13" s="119">
        <v>18</v>
      </c>
      <c r="F13" s="121"/>
      <c r="G13" s="107"/>
      <c r="I13" s="32"/>
      <c r="J13" s="110"/>
      <c r="K13" s="91"/>
      <c r="L13" s="91"/>
      <c r="M13" s="97"/>
      <c r="N13" s="105"/>
      <c r="O13" s="113"/>
      <c r="P13" s="91"/>
    </row>
    <row r="14" spans="2:16" x14ac:dyDescent="0.3">
      <c r="B14" s="101" t="s">
        <v>70</v>
      </c>
      <c r="C14" s="119">
        <v>20</v>
      </c>
      <c r="D14" s="119">
        <v>146</v>
      </c>
      <c r="F14" s="107"/>
      <c r="G14" s="107"/>
      <c r="I14" s="32"/>
      <c r="J14" s="110"/>
      <c r="K14" s="91"/>
      <c r="L14" s="91"/>
      <c r="M14" s="112"/>
      <c r="N14" s="112"/>
      <c r="O14" s="114"/>
      <c r="P14" s="114"/>
    </row>
    <row r="15" spans="2:16" x14ac:dyDescent="0.3">
      <c r="B15" s="102" t="s">
        <v>81</v>
      </c>
      <c r="C15" s="120">
        <v>2051</v>
      </c>
      <c r="D15" s="120"/>
      <c r="F15" s="107"/>
      <c r="G15" s="107"/>
      <c r="I15" s="32"/>
      <c r="J15" s="110"/>
      <c r="K15" s="91"/>
      <c r="L15" s="97"/>
      <c r="M15" s="97"/>
      <c r="N15" s="97"/>
      <c r="O15" s="114"/>
      <c r="P15" s="114"/>
    </row>
    <row r="16" spans="2:16" x14ac:dyDescent="0.3">
      <c r="B16" s="103" t="s">
        <v>76</v>
      </c>
      <c r="C16" s="32"/>
      <c r="D16" s="33"/>
      <c r="E16" s="32"/>
      <c r="F16" s="32"/>
      <c r="G16" s="32"/>
      <c r="H16" s="32"/>
      <c r="I16" s="32"/>
      <c r="J16" s="91"/>
      <c r="K16" s="91"/>
      <c r="L16" s="91"/>
      <c r="M16" s="97"/>
      <c r="N16" s="97"/>
      <c r="O16" s="114"/>
      <c r="P16" s="114"/>
    </row>
    <row r="17" spans="2:16" x14ac:dyDescent="0.3">
      <c r="B17" s="88"/>
      <c r="C17" s="86"/>
      <c r="D17" s="32"/>
      <c r="E17" s="32"/>
      <c r="F17" s="32"/>
      <c r="G17" s="32"/>
      <c r="H17" s="32"/>
      <c r="I17" s="32"/>
      <c r="J17" s="91"/>
      <c r="K17" s="91"/>
      <c r="L17" s="91"/>
      <c r="M17" s="97"/>
      <c r="N17" s="97"/>
      <c r="O17" s="114"/>
      <c r="P17" s="114"/>
    </row>
    <row r="18" spans="2:16" x14ac:dyDescent="0.3">
      <c r="B18" s="32"/>
      <c r="C18" s="32"/>
      <c r="D18" s="32"/>
      <c r="E18" s="32"/>
      <c r="F18" s="32"/>
      <c r="G18" s="32"/>
      <c r="H18" s="91"/>
      <c r="I18" s="32"/>
      <c r="J18" s="32"/>
      <c r="K18" s="32"/>
      <c r="L18" s="32"/>
      <c r="M18" s="97"/>
      <c r="N18" s="97"/>
      <c r="O18" s="114"/>
      <c r="P18" s="114"/>
    </row>
    <row r="19" spans="2:16" x14ac:dyDescent="0.3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97"/>
      <c r="N19" s="97"/>
      <c r="O19" s="114"/>
      <c r="P19" s="114"/>
    </row>
    <row r="20" spans="2:16" x14ac:dyDescent="0.3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97"/>
      <c r="N20" s="97"/>
      <c r="O20" s="114"/>
      <c r="P20" s="114"/>
    </row>
    <row r="21" spans="2:16" x14ac:dyDescent="0.3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97"/>
      <c r="N21" s="97"/>
      <c r="O21" s="114"/>
      <c r="P21" s="114"/>
    </row>
    <row r="22" spans="2:16" x14ac:dyDescent="0.3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97"/>
      <c r="N22" s="97"/>
      <c r="O22" s="114"/>
      <c r="P22" s="114"/>
    </row>
    <row r="23" spans="2:16" x14ac:dyDescent="0.3">
      <c r="M23" s="97"/>
      <c r="N23" s="97"/>
      <c r="O23" s="114"/>
      <c r="P23" s="114"/>
    </row>
    <row r="24" spans="2:16" x14ac:dyDescent="0.3">
      <c r="M24" s="97"/>
      <c r="N24" s="97"/>
      <c r="O24" s="114"/>
      <c r="P24" s="114"/>
    </row>
  </sheetData>
  <mergeCells count="2">
    <mergeCell ref="B2:D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8"/>
  <sheetViews>
    <sheetView tabSelected="1" workbookViewId="0">
      <selection sqref="A1:H1"/>
    </sheetView>
  </sheetViews>
  <sheetFormatPr baseColWidth="10" defaultColWidth="11.44140625" defaultRowHeight="13.2" x14ac:dyDescent="0.25"/>
  <cols>
    <col min="1" max="1" width="2.6640625" style="32" customWidth="1"/>
    <col min="2" max="2" width="38" style="32" customWidth="1"/>
    <col min="3" max="3" width="1.33203125" style="32" customWidth="1"/>
    <col min="4" max="4" width="18.88671875" style="32" customWidth="1"/>
    <col min="5" max="5" width="1.44140625" style="32" customWidth="1"/>
    <col min="6" max="6" width="15.5546875" style="37" customWidth="1"/>
    <col min="7" max="7" width="1.6640625" style="32" customWidth="1"/>
    <col min="8" max="8" width="15.5546875" style="32" customWidth="1"/>
    <col min="9" max="9" width="11.44140625" style="91"/>
    <col min="10" max="14" width="11.44140625" style="117"/>
    <col min="15" max="16384" width="11.44140625" style="32"/>
  </cols>
  <sheetData>
    <row r="1" spans="1:14" ht="32.25" customHeight="1" x14ac:dyDescent="0.25">
      <c r="A1" s="195" t="s">
        <v>86</v>
      </c>
      <c r="B1" s="195"/>
      <c r="C1" s="195"/>
      <c r="D1" s="195"/>
      <c r="E1" s="195"/>
      <c r="F1" s="196"/>
      <c r="G1" s="196"/>
      <c r="H1" s="196"/>
    </row>
    <row r="2" spans="1:14" x14ac:dyDescent="0.25">
      <c r="A2" s="1"/>
      <c r="B2" s="1"/>
      <c r="C2" s="1"/>
      <c r="D2" s="1"/>
      <c r="E2" s="1"/>
      <c r="F2" s="35"/>
      <c r="G2" s="2"/>
      <c r="H2" s="1"/>
    </row>
    <row r="3" spans="1:14" ht="26.4" x14ac:dyDescent="0.25">
      <c r="A3" s="1"/>
      <c r="B3" s="193"/>
      <c r="C3" s="194"/>
      <c r="D3" s="3" t="s">
        <v>0</v>
      </c>
      <c r="E3" s="1"/>
      <c r="F3" s="3" t="s">
        <v>1</v>
      </c>
      <c r="G3" s="1"/>
      <c r="H3" s="4" t="s">
        <v>2</v>
      </c>
    </row>
    <row r="4" spans="1:14" x14ac:dyDescent="0.25">
      <c r="A4" s="87"/>
      <c r="B4" s="5" t="s">
        <v>3</v>
      </c>
      <c r="C4" s="6"/>
      <c r="D4" s="122">
        <v>3605.7</v>
      </c>
      <c r="E4" s="123"/>
      <c r="F4" s="124">
        <v>975.8</v>
      </c>
      <c r="G4" s="125"/>
      <c r="H4" s="126">
        <v>4581.5</v>
      </c>
      <c r="I4" s="98"/>
      <c r="J4" s="97"/>
      <c r="K4" s="97"/>
      <c r="L4" s="97"/>
      <c r="M4" s="97"/>
      <c r="N4" s="97"/>
    </row>
    <row r="5" spans="1:14" x14ac:dyDescent="0.25">
      <c r="A5" s="87"/>
      <c r="B5" s="7" t="s">
        <v>4</v>
      </c>
      <c r="C5" s="7"/>
      <c r="D5" s="127">
        <v>2065.1</v>
      </c>
      <c r="E5" s="128"/>
      <c r="F5" s="129">
        <v>400</v>
      </c>
      <c r="G5" s="130"/>
      <c r="H5" s="131">
        <v>2465.1999999999998</v>
      </c>
      <c r="I5" s="98"/>
      <c r="J5" s="97"/>
      <c r="K5" s="97"/>
      <c r="L5" s="97"/>
      <c r="M5" s="97"/>
      <c r="N5" s="97"/>
    </row>
    <row r="6" spans="1:14" x14ac:dyDescent="0.25">
      <c r="A6" s="87"/>
      <c r="B6" s="8" t="s">
        <v>5</v>
      </c>
      <c r="C6" s="9"/>
      <c r="D6" s="132">
        <v>655.20000000000005</v>
      </c>
      <c r="E6" s="133"/>
      <c r="F6" s="134">
        <v>146</v>
      </c>
      <c r="G6" s="130"/>
      <c r="H6" s="135">
        <v>801.3</v>
      </c>
      <c r="I6" s="98"/>
      <c r="J6" s="97"/>
      <c r="K6" s="97"/>
      <c r="L6" s="97"/>
      <c r="M6" s="97"/>
      <c r="N6" s="97"/>
    </row>
    <row r="7" spans="1:14" x14ac:dyDescent="0.25">
      <c r="A7" s="87" t="s">
        <v>6</v>
      </c>
      <c r="B7" s="8" t="s">
        <v>7</v>
      </c>
      <c r="C7" s="9"/>
      <c r="D7" s="132">
        <v>1139.4000000000001</v>
      </c>
      <c r="E7" s="133"/>
      <c r="F7" s="134">
        <v>198.7</v>
      </c>
      <c r="G7" s="130"/>
      <c r="H7" s="135">
        <v>1338.2</v>
      </c>
      <c r="I7" s="98"/>
      <c r="J7" s="97"/>
      <c r="K7" s="97"/>
      <c r="L7" s="97"/>
      <c r="M7" s="97"/>
      <c r="N7" s="97"/>
    </row>
    <row r="8" spans="1:14" x14ac:dyDescent="0.25">
      <c r="A8" s="87" t="s">
        <v>6</v>
      </c>
      <c r="B8" s="8" t="s">
        <v>8</v>
      </c>
      <c r="C8" s="9"/>
      <c r="D8" s="132">
        <v>270.3</v>
      </c>
      <c r="E8" s="133"/>
      <c r="F8" s="134">
        <v>55.2</v>
      </c>
      <c r="G8" s="130"/>
      <c r="H8" s="135">
        <v>325.60000000000002</v>
      </c>
      <c r="I8" s="98"/>
      <c r="J8" s="97"/>
      <c r="K8" s="97"/>
      <c r="L8" s="97"/>
      <c r="M8" s="97"/>
      <c r="N8" s="97"/>
    </row>
    <row r="9" spans="1:14" x14ac:dyDescent="0.25">
      <c r="A9" s="87"/>
      <c r="B9" s="10" t="s">
        <v>9</v>
      </c>
      <c r="C9" s="10"/>
      <c r="D9" s="127">
        <v>744.3</v>
      </c>
      <c r="E9" s="133"/>
      <c r="F9" s="129">
        <v>149.9</v>
      </c>
      <c r="G9" s="130"/>
      <c r="H9" s="131">
        <v>894.3</v>
      </c>
      <c r="I9" s="98"/>
      <c r="J9" s="97"/>
      <c r="K9" s="97"/>
      <c r="L9" s="97"/>
      <c r="M9" s="97"/>
      <c r="N9" s="97"/>
    </row>
    <row r="10" spans="1:14" x14ac:dyDescent="0.25">
      <c r="A10" s="87"/>
      <c r="B10" s="11" t="s">
        <v>10</v>
      </c>
      <c r="C10" s="12"/>
      <c r="D10" s="132">
        <v>333</v>
      </c>
      <c r="E10" s="133"/>
      <c r="F10" s="134">
        <v>49.4</v>
      </c>
      <c r="G10" s="130"/>
      <c r="H10" s="135">
        <v>382.5</v>
      </c>
      <c r="I10" s="98"/>
      <c r="J10" s="97"/>
      <c r="K10" s="97"/>
      <c r="L10" s="97"/>
      <c r="M10" s="97"/>
      <c r="N10" s="97"/>
    </row>
    <row r="11" spans="1:14" ht="26.4" x14ac:dyDescent="0.25">
      <c r="A11" s="106" t="s">
        <v>6</v>
      </c>
      <c r="B11" s="11" t="s">
        <v>78</v>
      </c>
      <c r="C11" s="12"/>
      <c r="D11" s="132">
        <v>385.8</v>
      </c>
      <c r="E11" s="133"/>
      <c r="F11" s="134">
        <v>36.5</v>
      </c>
      <c r="G11" s="130"/>
      <c r="H11" s="135">
        <v>422.4</v>
      </c>
      <c r="I11" s="98"/>
      <c r="J11" s="97"/>
      <c r="K11" s="97"/>
      <c r="L11" s="97"/>
      <c r="M11" s="97"/>
      <c r="N11" s="97"/>
    </row>
    <row r="12" spans="1:14" x14ac:dyDescent="0.25">
      <c r="A12" s="87" t="s">
        <v>6</v>
      </c>
      <c r="B12" s="11" t="s">
        <v>11</v>
      </c>
      <c r="C12" s="12"/>
      <c r="D12" s="132">
        <v>25.3</v>
      </c>
      <c r="E12" s="133"/>
      <c r="F12" s="134">
        <v>63.9</v>
      </c>
      <c r="G12" s="130"/>
      <c r="H12" s="135">
        <v>89.3</v>
      </c>
      <c r="I12" s="98"/>
      <c r="J12" s="97"/>
      <c r="K12" s="97"/>
      <c r="L12" s="97"/>
      <c r="M12" s="97"/>
      <c r="N12" s="97"/>
    </row>
    <row r="13" spans="1:14" x14ac:dyDescent="0.25">
      <c r="A13" s="87" t="s">
        <v>6</v>
      </c>
      <c r="B13" s="13" t="s">
        <v>12</v>
      </c>
      <c r="C13" s="10"/>
      <c r="D13" s="127">
        <v>796.2</v>
      </c>
      <c r="E13" s="133"/>
      <c r="F13" s="129">
        <v>425.7</v>
      </c>
      <c r="G13" s="130"/>
      <c r="H13" s="136">
        <v>1222</v>
      </c>
      <c r="I13" s="98"/>
      <c r="J13" s="97"/>
      <c r="K13" s="97"/>
      <c r="L13" s="97"/>
      <c r="M13" s="97"/>
      <c r="N13" s="97"/>
    </row>
    <row r="14" spans="1:14" x14ac:dyDescent="0.25">
      <c r="A14" s="87"/>
      <c r="B14" s="14" t="s">
        <v>18</v>
      </c>
      <c r="C14" s="17"/>
      <c r="D14" s="122">
        <v>2012.1</v>
      </c>
      <c r="E14" s="137"/>
      <c r="F14" s="124">
        <v>91.2</v>
      </c>
      <c r="G14" s="125"/>
      <c r="H14" s="126">
        <v>2103.4</v>
      </c>
      <c r="I14" s="98"/>
      <c r="J14" s="97"/>
      <c r="K14" s="97"/>
      <c r="L14" s="97"/>
      <c r="M14" s="97"/>
      <c r="N14" s="97"/>
    </row>
    <row r="15" spans="1:14" x14ac:dyDescent="0.25">
      <c r="A15" s="87"/>
      <c r="B15" s="18" t="s">
        <v>19</v>
      </c>
      <c r="C15" s="15"/>
      <c r="D15" s="138">
        <v>2012.1</v>
      </c>
      <c r="E15" s="137"/>
      <c r="F15" s="139">
        <v>91.2</v>
      </c>
      <c r="G15" s="125"/>
      <c r="H15" s="136">
        <v>2103.4</v>
      </c>
      <c r="I15" s="98"/>
      <c r="J15" s="97"/>
      <c r="K15" s="97"/>
      <c r="L15" s="97"/>
      <c r="M15" s="97"/>
      <c r="N15" s="97"/>
    </row>
    <row r="16" spans="1:14" x14ac:dyDescent="0.25">
      <c r="A16" s="87"/>
      <c r="B16" s="14" t="s">
        <v>13</v>
      </c>
      <c r="C16" s="6"/>
      <c r="D16" s="122">
        <v>2467.1</v>
      </c>
      <c r="E16" s="123"/>
      <c r="F16" s="124">
        <v>637.9</v>
      </c>
      <c r="G16" s="130"/>
      <c r="H16" s="126">
        <v>3105</v>
      </c>
      <c r="I16" s="98"/>
      <c r="J16" s="97"/>
      <c r="K16" s="97"/>
      <c r="L16" s="97"/>
      <c r="M16" s="97"/>
      <c r="N16" s="97"/>
    </row>
    <row r="17" spans="1:14" x14ac:dyDescent="0.25">
      <c r="A17" s="87" t="s">
        <v>6</v>
      </c>
      <c r="B17" s="15" t="s">
        <v>14</v>
      </c>
      <c r="C17" s="6"/>
      <c r="D17" s="140">
        <v>732</v>
      </c>
      <c r="E17" s="123"/>
      <c r="F17" s="139">
        <v>146.5</v>
      </c>
      <c r="G17" s="130"/>
      <c r="H17" s="131">
        <v>878.5</v>
      </c>
      <c r="I17" s="98"/>
      <c r="J17" s="97"/>
      <c r="K17" s="97"/>
      <c r="L17" s="97"/>
      <c r="M17" s="97"/>
      <c r="N17" s="97"/>
    </row>
    <row r="18" spans="1:14" x14ac:dyDescent="0.25">
      <c r="A18" s="87" t="s">
        <v>6</v>
      </c>
      <c r="B18" s="15" t="s">
        <v>15</v>
      </c>
      <c r="C18" s="6"/>
      <c r="D18" s="140">
        <v>1007.6</v>
      </c>
      <c r="E18" s="123"/>
      <c r="F18" s="139">
        <v>212.8</v>
      </c>
      <c r="G18" s="130"/>
      <c r="H18" s="131">
        <v>1220.4000000000001</v>
      </c>
      <c r="I18" s="98"/>
      <c r="J18" s="97"/>
      <c r="K18" s="97"/>
      <c r="L18" s="97"/>
      <c r="M18" s="97"/>
      <c r="N18" s="97"/>
    </row>
    <row r="19" spans="1:14" x14ac:dyDescent="0.25">
      <c r="A19" s="87" t="s">
        <v>6</v>
      </c>
      <c r="B19" s="7" t="s">
        <v>16</v>
      </c>
      <c r="C19" s="6"/>
      <c r="D19" s="140">
        <v>699</v>
      </c>
      <c r="E19" s="123"/>
      <c r="F19" s="139">
        <v>273.5</v>
      </c>
      <c r="G19" s="130"/>
      <c r="H19" s="131">
        <v>972.6</v>
      </c>
      <c r="I19" s="98"/>
      <c r="J19" s="97"/>
      <c r="K19" s="97"/>
      <c r="L19" s="97"/>
      <c r="M19" s="97"/>
      <c r="N19" s="97"/>
    </row>
    <row r="20" spans="1:14" x14ac:dyDescent="0.25">
      <c r="A20" s="87" t="s">
        <v>6</v>
      </c>
      <c r="B20" s="16" t="s">
        <v>17</v>
      </c>
      <c r="C20" s="6"/>
      <c r="D20" s="138">
        <v>28.4</v>
      </c>
      <c r="E20" s="123"/>
      <c r="F20" s="139">
        <v>5</v>
      </c>
      <c r="G20" s="130"/>
      <c r="H20" s="136">
        <v>33.4</v>
      </c>
      <c r="I20" s="98"/>
      <c r="J20" s="97"/>
      <c r="K20" s="97"/>
      <c r="L20" s="97"/>
      <c r="M20" s="97"/>
      <c r="N20" s="97"/>
    </row>
    <row r="21" spans="1:14" ht="26.4" x14ac:dyDescent="0.25">
      <c r="A21" s="87"/>
      <c r="B21" s="5" t="s">
        <v>24</v>
      </c>
      <c r="C21" s="6"/>
      <c r="D21" s="122">
        <v>1895.7</v>
      </c>
      <c r="E21" s="123"/>
      <c r="F21" s="124">
        <v>605.6</v>
      </c>
      <c r="G21" s="130"/>
      <c r="H21" s="126">
        <v>2501.4</v>
      </c>
      <c r="I21" s="98"/>
      <c r="J21" s="97"/>
      <c r="K21" s="97"/>
      <c r="L21" s="97"/>
      <c r="M21" s="97"/>
      <c r="N21" s="97"/>
    </row>
    <row r="22" spans="1:14" x14ac:dyDescent="0.25">
      <c r="A22" s="87" t="s">
        <v>6</v>
      </c>
      <c r="B22" s="20" t="s">
        <v>25</v>
      </c>
      <c r="C22" s="7"/>
      <c r="D22" s="140">
        <v>855.5</v>
      </c>
      <c r="E22" s="141"/>
      <c r="F22" s="139">
        <v>78.5</v>
      </c>
      <c r="G22" s="125"/>
      <c r="H22" s="131">
        <v>934</v>
      </c>
      <c r="I22" s="98"/>
      <c r="J22" s="97"/>
      <c r="K22" s="97"/>
      <c r="L22" s="97"/>
      <c r="M22" s="97"/>
      <c r="N22" s="97"/>
    </row>
    <row r="23" spans="1:14" x14ac:dyDescent="0.25">
      <c r="A23" s="87" t="s">
        <v>6</v>
      </c>
      <c r="B23" s="20" t="s">
        <v>26</v>
      </c>
      <c r="C23" s="7"/>
      <c r="D23" s="140">
        <v>893</v>
      </c>
      <c r="E23" s="141"/>
      <c r="F23" s="139">
        <v>186.5</v>
      </c>
      <c r="G23" s="125"/>
      <c r="H23" s="131">
        <v>1079.5</v>
      </c>
      <c r="I23" s="98"/>
      <c r="J23" s="97"/>
      <c r="K23" s="97"/>
      <c r="L23" s="97"/>
      <c r="M23" s="97"/>
      <c r="N23" s="97"/>
    </row>
    <row r="24" spans="1:14" x14ac:dyDescent="0.25">
      <c r="A24" s="87"/>
      <c r="B24" s="7" t="s">
        <v>27</v>
      </c>
      <c r="C24" s="7"/>
      <c r="D24" s="140">
        <v>52.4</v>
      </c>
      <c r="E24" s="141"/>
      <c r="F24" s="139">
        <v>74.400000000000006</v>
      </c>
      <c r="G24" s="125"/>
      <c r="H24" s="131">
        <v>126.9</v>
      </c>
      <c r="I24" s="98"/>
      <c r="J24" s="97"/>
      <c r="K24" s="97"/>
      <c r="L24" s="97"/>
      <c r="M24" s="97"/>
      <c r="N24" s="97"/>
    </row>
    <row r="25" spans="1:14" x14ac:dyDescent="0.25">
      <c r="A25" s="87"/>
      <c r="B25" s="20" t="s">
        <v>28</v>
      </c>
      <c r="C25" s="7"/>
      <c r="D25" s="140">
        <v>94.7</v>
      </c>
      <c r="E25" s="141"/>
      <c r="F25" s="139">
        <v>266.10000000000002</v>
      </c>
      <c r="G25" s="125"/>
      <c r="H25" s="131">
        <v>360.8</v>
      </c>
      <c r="I25" s="98"/>
      <c r="J25" s="97"/>
      <c r="K25" s="97"/>
      <c r="L25" s="97"/>
      <c r="M25" s="97"/>
      <c r="N25" s="97"/>
    </row>
    <row r="26" spans="1:14" x14ac:dyDescent="0.25">
      <c r="A26" s="87"/>
      <c r="B26" s="8" t="s">
        <v>29</v>
      </c>
      <c r="C26" s="7"/>
      <c r="D26" s="142">
        <v>38.700000000000003</v>
      </c>
      <c r="E26" s="133"/>
      <c r="F26" s="143">
        <v>51.9</v>
      </c>
      <c r="G26" s="125"/>
      <c r="H26" s="135">
        <v>90.6</v>
      </c>
      <c r="I26" s="98"/>
      <c r="J26" s="97"/>
      <c r="K26" s="97"/>
      <c r="L26" s="97"/>
      <c r="M26" s="97"/>
      <c r="N26" s="97"/>
    </row>
    <row r="27" spans="1:14" x14ac:dyDescent="0.25">
      <c r="A27" s="87"/>
      <c r="B27" s="8" t="s">
        <v>30</v>
      </c>
      <c r="C27" s="7"/>
      <c r="D27" s="142">
        <v>29.2</v>
      </c>
      <c r="E27" s="133"/>
      <c r="F27" s="143">
        <v>60.9</v>
      </c>
      <c r="G27" s="125"/>
      <c r="H27" s="135">
        <v>90.2</v>
      </c>
      <c r="I27" s="98"/>
      <c r="J27" s="97"/>
      <c r="K27" s="97"/>
      <c r="L27" s="97"/>
      <c r="M27" s="97"/>
      <c r="N27" s="97"/>
    </row>
    <row r="28" spans="1:14" x14ac:dyDescent="0.25">
      <c r="A28" s="87"/>
      <c r="B28" s="8" t="s">
        <v>31</v>
      </c>
      <c r="C28" s="7"/>
      <c r="D28" s="144">
        <v>26.7</v>
      </c>
      <c r="E28" s="133"/>
      <c r="F28" s="143">
        <v>153.19999999999999</v>
      </c>
      <c r="G28" s="125"/>
      <c r="H28" s="145">
        <v>179.9</v>
      </c>
      <c r="I28" s="98"/>
      <c r="J28" s="97"/>
      <c r="K28" s="97"/>
      <c r="L28" s="97"/>
      <c r="M28" s="97"/>
      <c r="N28" s="97"/>
    </row>
    <row r="29" spans="1:14" x14ac:dyDescent="0.25">
      <c r="A29" s="87"/>
      <c r="B29" s="19" t="s">
        <v>20</v>
      </c>
      <c r="C29" s="17"/>
      <c r="D29" s="122">
        <v>1602.1</v>
      </c>
      <c r="E29" s="137"/>
      <c r="F29" s="124">
        <v>141.9</v>
      </c>
      <c r="G29" s="125"/>
      <c r="H29" s="126">
        <v>1744.1</v>
      </c>
      <c r="I29" s="98"/>
      <c r="J29" s="97"/>
      <c r="K29" s="97"/>
      <c r="L29" s="97"/>
      <c r="M29" s="97"/>
      <c r="N29" s="97"/>
    </row>
    <row r="30" spans="1:14" x14ac:dyDescent="0.25">
      <c r="A30" s="87"/>
      <c r="B30" s="20" t="s">
        <v>21</v>
      </c>
      <c r="C30" s="17"/>
      <c r="D30" s="127">
        <v>29</v>
      </c>
      <c r="E30" s="146"/>
      <c r="F30" s="139">
        <v>78.099999999999994</v>
      </c>
      <c r="G30" s="125"/>
      <c r="H30" s="131">
        <v>107.2</v>
      </c>
      <c r="I30" s="98"/>
      <c r="J30" s="97"/>
      <c r="K30" s="97"/>
      <c r="L30" s="97"/>
      <c r="M30" s="97"/>
      <c r="N30" s="97"/>
    </row>
    <row r="31" spans="1:14" x14ac:dyDescent="0.25">
      <c r="A31" s="87"/>
      <c r="B31" s="20" t="s">
        <v>22</v>
      </c>
      <c r="C31" s="17"/>
      <c r="D31" s="127">
        <v>1257.7</v>
      </c>
      <c r="E31" s="146"/>
      <c r="F31" s="139">
        <v>6.6</v>
      </c>
      <c r="G31" s="125"/>
      <c r="H31" s="131">
        <v>1264.3</v>
      </c>
      <c r="I31" s="98"/>
      <c r="J31" s="97"/>
      <c r="K31" s="97"/>
      <c r="L31" s="97"/>
      <c r="M31" s="97"/>
      <c r="N31" s="97"/>
    </row>
    <row r="32" spans="1:14" x14ac:dyDescent="0.25">
      <c r="A32" s="87"/>
      <c r="B32" s="20" t="s">
        <v>23</v>
      </c>
      <c r="C32" s="17"/>
      <c r="D32" s="127">
        <v>315.3</v>
      </c>
      <c r="E32" s="147"/>
      <c r="F32" s="139">
        <v>57.1</v>
      </c>
      <c r="G32" s="125"/>
      <c r="H32" s="136">
        <v>372.5</v>
      </c>
      <c r="I32" s="98"/>
      <c r="J32" s="97"/>
      <c r="K32" s="97"/>
      <c r="L32" s="97"/>
      <c r="M32" s="97"/>
      <c r="N32" s="97"/>
    </row>
    <row r="33" spans="1:14" x14ac:dyDescent="0.25">
      <c r="A33" s="87"/>
      <c r="B33" s="5" t="s">
        <v>41</v>
      </c>
      <c r="C33" s="6"/>
      <c r="D33" s="122">
        <v>870</v>
      </c>
      <c r="E33" s="123"/>
      <c r="F33" s="124">
        <v>356.2</v>
      </c>
      <c r="G33" s="125"/>
      <c r="H33" s="126">
        <v>1226.2</v>
      </c>
      <c r="I33" s="98"/>
      <c r="J33" s="97"/>
      <c r="K33" s="97"/>
      <c r="L33" s="97"/>
      <c r="M33" s="97"/>
      <c r="N33" s="97"/>
    </row>
    <row r="34" spans="1:14" x14ac:dyDescent="0.25">
      <c r="A34" s="87"/>
      <c r="B34" s="15" t="s">
        <v>42</v>
      </c>
      <c r="C34" s="21"/>
      <c r="D34" s="140">
        <v>377.8</v>
      </c>
      <c r="E34" s="137"/>
      <c r="F34" s="139">
        <v>133.30000000000001</v>
      </c>
      <c r="G34" s="125"/>
      <c r="H34" s="131">
        <v>511.2</v>
      </c>
      <c r="I34" s="98"/>
      <c r="J34" s="97"/>
      <c r="K34" s="97"/>
      <c r="L34" s="97"/>
      <c r="M34" s="97"/>
      <c r="N34" s="97"/>
    </row>
    <row r="35" spans="1:14" x14ac:dyDescent="0.25">
      <c r="A35" s="87" t="s">
        <v>6</v>
      </c>
      <c r="B35" s="16" t="s">
        <v>43</v>
      </c>
      <c r="C35" s="21"/>
      <c r="D35" s="138">
        <v>492.1</v>
      </c>
      <c r="E35" s="137"/>
      <c r="F35" s="139">
        <v>222.8</v>
      </c>
      <c r="G35" s="125"/>
      <c r="H35" s="136">
        <v>715</v>
      </c>
      <c r="I35" s="98"/>
      <c r="J35" s="97"/>
      <c r="K35" s="97"/>
      <c r="L35" s="97"/>
      <c r="M35" s="97"/>
      <c r="N35" s="97"/>
    </row>
    <row r="36" spans="1:14" ht="26.4" x14ac:dyDescent="0.25">
      <c r="A36" s="87"/>
      <c r="B36" s="5" t="s">
        <v>32</v>
      </c>
      <c r="C36" s="6"/>
      <c r="D36" s="148">
        <v>1044.3</v>
      </c>
      <c r="E36" s="123"/>
      <c r="F36" s="124">
        <v>507.9</v>
      </c>
      <c r="G36" s="125"/>
      <c r="H36" s="126">
        <v>1552.2</v>
      </c>
      <c r="I36" s="98"/>
      <c r="J36" s="97"/>
      <c r="K36" s="97"/>
      <c r="L36" s="97"/>
      <c r="M36" s="97"/>
      <c r="N36" s="97"/>
    </row>
    <row r="37" spans="1:14" x14ac:dyDescent="0.25">
      <c r="A37" s="87"/>
      <c r="B37" s="7" t="s">
        <v>33</v>
      </c>
      <c r="C37" s="7"/>
      <c r="D37" s="140">
        <v>20.5</v>
      </c>
      <c r="E37" s="141"/>
      <c r="F37" s="139">
        <v>23.9</v>
      </c>
      <c r="G37" s="125"/>
      <c r="H37" s="131">
        <v>44.5</v>
      </c>
      <c r="I37" s="98"/>
      <c r="J37" s="97"/>
      <c r="K37" s="97"/>
      <c r="L37" s="97"/>
      <c r="M37" s="97"/>
      <c r="N37" s="97"/>
    </row>
    <row r="38" spans="1:14" x14ac:dyDescent="0.25">
      <c r="A38" s="87"/>
      <c r="B38" s="7" t="s">
        <v>34</v>
      </c>
      <c r="C38" s="7"/>
      <c r="D38" s="140">
        <v>53.2</v>
      </c>
      <c r="E38" s="141"/>
      <c r="F38" s="139">
        <v>23.7</v>
      </c>
      <c r="G38" s="125"/>
      <c r="H38" s="131">
        <v>76.900000000000006</v>
      </c>
      <c r="I38" s="98"/>
      <c r="J38" s="97"/>
      <c r="K38" s="97"/>
      <c r="L38" s="97"/>
      <c r="M38" s="97"/>
      <c r="N38" s="97"/>
    </row>
    <row r="39" spans="1:14" x14ac:dyDescent="0.25">
      <c r="A39" s="87" t="s">
        <v>6</v>
      </c>
      <c r="B39" s="7" t="s">
        <v>35</v>
      </c>
      <c r="C39" s="7"/>
      <c r="D39" s="140">
        <v>41.3</v>
      </c>
      <c r="E39" s="141"/>
      <c r="F39" s="139">
        <v>69.2</v>
      </c>
      <c r="G39" s="125"/>
      <c r="H39" s="131">
        <v>110.6</v>
      </c>
      <c r="I39" s="98"/>
      <c r="J39" s="97"/>
      <c r="K39" s="97"/>
      <c r="L39" s="97"/>
      <c r="M39" s="97"/>
      <c r="N39" s="97"/>
    </row>
    <row r="40" spans="1:14" x14ac:dyDescent="0.25">
      <c r="A40" s="87" t="s">
        <v>6</v>
      </c>
      <c r="B40" s="115" t="s">
        <v>83</v>
      </c>
      <c r="C40" s="7"/>
      <c r="D40" s="140">
        <v>148.6</v>
      </c>
      <c r="E40" s="141"/>
      <c r="F40" s="139">
        <v>132.4</v>
      </c>
      <c r="G40" s="125"/>
      <c r="H40" s="131">
        <v>281.10000000000002</v>
      </c>
      <c r="I40" s="98"/>
      <c r="J40" s="97"/>
      <c r="K40" s="97"/>
      <c r="L40" s="97"/>
      <c r="M40" s="97"/>
      <c r="N40" s="97"/>
    </row>
    <row r="41" spans="1:14" x14ac:dyDescent="0.25">
      <c r="A41" s="87"/>
      <c r="B41" s="7" t="s">
        <v>36</v>
      </c>
      <c r="C41" s="7"/>
      <c r="D41" s="140">
        <v>651.70000000000005</v>
      </c>
      <c r="E41" s="141"/>
      <c r="F41" s="139">
        <v>251.8</v>
      </c>
      <c r="G41" s="125"/>
      <c r="H41" s="131">
        <v>903.5</v>
      </c>
      <c r="I41" s="98"/>
      <c r="J41" s="97"/>
      <c r="K41" s="97"/>
      <c r="L41" s="97"/>
      <c r="M41" s="97"/>
      <c r="N41" s="97"/>
    </row>
    <row r="42" spans="1:14" ht="52.8" x14ac:dyDescent="0.25">
      <c r="A42" s="106" t="s">
        <v>6</v>
      </c>
      <c r="B42" s="8" t="s">
        <v>37</v>
      </c>
      <c r="C42" s="7"/>
      <c r="D42" s="142">
        <v>456.9</v>
      </c>
      <c r="E42" s="133"/>
      <c r="F42" s="143">
        <v>206.1</v>
      </c>
      <c r="G42" s="125"/>
      <c r="H42" s="135">
        <v>663.1</v>
      </c>
      <c r="I42" s="98"/>
      <c r="J42" s="97"/>
      <c r="K42" s="97"/>
      <c r="L42" s="97"/>
      <c r="M42" s="97"/>
      <c r="N42" s="97"/>
    </row>
    <row r="43" spans="1:14" x14ac:dyDescent="0.25">
      <c r="A43" s="87" t="s">
        <v>6</v>
      </c>
      <c r="B43" s="8" t="s">
        <v>38</v>
      </c>
      <c r="C43" s="7"/>
      <c r="D43" s="142">
        <v>194.7</v>
      </c>
      <c r="E43" s="133"/>
      <c r="F43" s="143">
        <v>45.6</v>
      </c>
      <c r="G43" s="125"/>
      <c r="H43" s="135">
        <v>240.4</v>
      </c>
      <c r="I43" s="98"/>
      <c r="J43" s="97"/>
      <c r="K43" s="97"/>
      <c r="L43" s="97"/>
      <c r="M43" s="97"/>
      <c r="N43" s="97"/>
    </row>
    <row r="44" spans="1:14" x14ac:dyDescent="0.25">
      <c r="A44" s="87"/>
      <c r="B44" s="7" t="s">
        <v>39</v>
      </c>
      <c r="C44" s="7"/>
      <c r="D44" s="127">
        <v>118.9</v>
      </c>
      <c r="E44" s="141"/>
      <c r="F44" s="139">
        <v>4.0999999999999996</v>
      </c>
      <c r="G44" s="125"/>
      <c r="H44" s="131">
        <v>123.1</v>
      </c>
      <c r="I44" s="98"/>
      <c r="J44" s="97"/>
      <c r="K44" s="97"/>
      <c r="L44" s="97"/>
      <c r="M44" s="97"/>
      <c r="N44" s="97"/>
    </row>
    <row r="45" spans="1:14" x14ac:dyDescent="0.25">
      <c r="A45" s="87"/>
      <c r="B45" s="7" t="s">
        <v>40</v>
      </c>
      <c r="C45" s="7"/>
      <c r="D45" s="140">
        <v>9.6999999999999993</v>
      </c>
      <c r="E45" s="141"/>
      <c r="F45" s="139">
        <v>2.5</v>
      </c>
      <c r="G45" s="125"/>
      <c r="H45" s="136">
        <v>12.3</v>
      </c>
      <c r="I45" s="98"/>
      <c r="J45" s="97"/>
      <c r="K45" s="97"/>
      <c r="L45" s="97"/>
      <c r="M45" s="97"/>
      <c r="N45" s="97"/>
    </row>
    <row r="46" spans="1:14" x14ac:dyDescent="0.25">
      <c r="A46" s="87"/>
      <c r="B46" s="22" t="s">
        <v>44</v>
      </c>
      <c r="C46" s="6"/>
      <c r="D46" s="122">
        <v>911.7</v>
      </c>
      <c r="E46" s="149"/>
      <c r="F46" s="124">
        <v>707.6</v>
      </c>
      <c r="G46" s="125"/>
      <c r="H46" s="126">
        <v>1619.4</v>
      </c>
      <c r="I46" s="98"/>
      <c r="J46" s="97"/>
      <c r="K46" s="97"/>
      <c r="L46" s="97"/>
      <c r="M46" s="97"/>
      <c r="N46" s="97"/>
    </row>
    <row r="47" spans="1:14" x14ac:dyDescent="0.25">
      <c r="A47" s="87"/>
      <c r="B47" s="20" t="s">
        <v>45</v>
      </c>
      <c r="C47" s="7"/>
      <c r="D47" s="140">
        <v>264.60000000000002</v>
      </c>
      <c r="E47" s="141"/>
      <c r="F47" s="139">
        <v>299.60000000000002</v>
      </c>
      <c r="G47" s="130">
        <v>707.67160149999995</v>
      </c>
      <c r="H47" s="131">
        <v>564.20000000000005</v>
      </c>
      <c r="I47" s="98"/>
      <c r="J47" s="97"/>
      <c r="K47" s="97"/>
      <c r="L47" s="97"/>
      <c r="M47" s="97"/>
      <c r="N47" s="97"/>
    </row>
    <row r="48" spans="1:14" ht="26.4" x14ac:dyDescent="0.25">
      <c r="A48" s="87"/>
      <c r="B48" s="23" t="s">
        <v>46</v>
      </c>
      <c r="C48" s="7"/>
      <c r="D48" s="132">
        <v>88</v>
      </c>
      <c r="E48" s="133"/>
      <c r="F48" s="143">
        <v>101.9</v>
      </c>
      <c r="G48" s="125"/>
      <c r="H48" s="131">
        <v>190</v>
      </c>
      <c r="I48" s="98"/>
      <c r="J48" s="97"/>
      <c r="K48" s="97"/>
      <c r="L48" s="97"/>
      <c r="M48" s="97"/>
      <c r="N48" s="97"/>
    </row>
    <row r="49" spans="1:14" ht="26.4" x14ac:dyDescent="0.25">
      <c r="A49" s="87"/>
      <c r="B49" s="23" t="s">
        <v>47</v>
      </c>
      <c r="C49" s="7"/>
      <c r="D49" s="132">
        <v>141.5</v>
      </c>
      <c r="E49" s="133"/>
      <c r="F49" s="143">
        <v>113.7</v>
      </c>
      <c r="G49" s="125"/>
      <c r="H49" s="135">
        <v>255.3</v>
      </c>
      <c r="I49" s="98"/>
      <c r="J49" s="97"/>
      <c r="K49" s="97"/>
      <c r="L49" s="97"/>
      <c r="M49" s="97"/>
      <c r="N49" s="97"/>
    </row>
    <row r="50" spans="1:14" ht="26.4" x14ac:dyDescent="0.25">
      <c r="A50" s="87"/>
      <c r="B50" s="23" t="s">
        <v>74</v>
      </c>
      <c r="C50" s="7"/>
      <c r="D50" s="132">
        <v>34.9</v>
      </c>
      <c r="E50" s="133"/>
      <c r="F50" s="143">
        <v>83.9</v>
      </c>
      <c r="G50" s="125"/>
      <c r="H50" s="135">
        <v>118.8</v>
      </c>
      <c r="I50" s="98"/>
      <c r="J50" s="97"/>
      <c r="K50" s="97"/>
      <c r="L50" s="97"/>
      <c r="M50" s="97"/>
      <c r="N50" s="97"/>
    </row>
    <row r="51" spans="1:14" x14ac:dyDescent="0.25">
      <c r="A51" s="87"/>
      <c r="B51" s="20" t="s">
        <v>48</v>
      </c>
      <c r="C51" s="7"/>
      <c r="D51" s="140">
        <v>188.4</v>
      </c>
      <c r="E51" s="141"/>
      <c r="F51" s="139">
        <v>68.3</v>
      </c>
      <c r="G51" s="125"/>
      <c r="H51" s="131">
        <v>256.7</v>
      </c>
      <c r="I51" s="98"/>
      <c r="J51" s="97"/>
      <c r="K51" s="97"/>
      <c r="L51" s="97"/>
      <c r="M51" s="97"/>
      <c r="N51" s="97"/>
    </row>
    <row r="52" spans="1:14" ht="26.4" x14ac:dyDescent="0.25">
      <c r="A52" s="87"/>
      <c r="B52" s="23" t="s">
        <v>49</v>
      </c>
      <c r="C52" s="7"/>
      <c r="D52" s="142">
        <v>86.6</v>
      </c>
      <c r="E52" s="133"/>
      <c r="F52" s="143">
        <v>27.1</v>
      </c>
      <c r="G52" s="150"/>
      <c r="H52" s="135">
        <v>113.8</v>
      </c>
      <c r="I52" s="98"/>
      <c r="J52" s="97"/>
      <c r="K52" s="97"/>
      <c r="L52" s="97"/>
      <c r="M52" s="97"/>
      <c r="N52" s="97"/>
    </row>
    <row r="53" spans="1:14" ht="52.8" x14ac:dyDescent="0.25">
      <c r="A53" s="87"/>
      <c r="B53" s="23" t="s">
        <v>50</v>
      </c>
      <c r="C53" s="7"/>
      <c r="D53" s="142">
        <v>55.7</v>
      </c>
      <c r="E53" s="133"/>
      <c r="F53" s="143">
        <v>10.3</v>
      </c>
      <c r="G53" s="150"/>
      <c r="H53" s="135">
        <v>66</v>
      </c>
      <c r="I53" s="98"/>
      <c r="J53" s="97"/>
      <c r="K53" s="97"/>
      <c r="L53" s="97"/>
      <c r="M53" s="97"/>
      <c r="N53" s="97"/>
    </row>
    <row r="54" spans="1:14" ht="26.4" x14ac:dyDescent="0.25">
      <c r="A54" s="87"/>
      <c r="B54" s="23" t="s">
        <v>51</v>
      </c>
      <c r="C54" s="7"/>
      <c r="D54" s="142">
        <v>23.7</v>
      </c>
      <c r="E54" s="133"/>
      <c r="F54" s="143">
        <v>6.2</v>
      </c>
      <c r="G54" s="150"/>
      <c r="H54" s="135">
        <v>29.9</v>
      </c>
      <c r="I54" s="98"/>
      <c r="J54" s="97"/>
      <c r="K54" s="97"/>
      <c r="L54" s="97"/>
      <c r="M54" s="97"/>
      <c r="N54" s="97"/>
    </row>
    <row r="55" spans="1:14" ht="26.4" x14ac:dyDescent="0.25">
      <c r="A55" s="87"/>
      <c r="B55" s="23" t="s">
        <v>52</v>
      </c>
      <c r="C55" s="7"/>
      <c r="D55" s="142">
        <v>22.3</v>
      </c>
      <c r="E55" s="133"/>
      <c r="F55" s="143">
        <v>24.5</v>
      </c>
      <c r="G55" s="150"/>
      <c r="H55" s="135">
        <v>46.8</v>
      </c>
      <c r="I55" s="98"/>
      <c r="J55" s="97"/>
      <c r="K55" s="97"/>
      <c r="L55" s="97"/>
      <c r="M55" s="97"/>
      <c r="N55" s="97"/>
    </row>
    <row r="56" spans="1:14" ht="26.4" x14ac:dyDescent="0.25">
      <c r="A56" s="87"/>
      <c r="B56" s="20" t="s">
        <v>75</v>
      </c>
      <c r="C56" s="7"/>
      <c r="D56" s="140">
        <v>30</v>
      </c>
      <c r="E56" s="141"/>
      <c r="F56" s="139">
        <v>12.2</v>
      </c>
      <c r="G56" s="151"/>
      <c r="H56" s="131">
        <v>42.3</v>
      </c>
      <c r="I56" s="98"/>
      <c r="J56" s="97"/>
      <c r="K56" s="97"/>
      <c r="L56" s="97"/>
      <c r="M56" s="97"/>
      <c r="N56" s="97"/>
    </row>
    <row r="57" spans="1:14" x14ac:dyDescent="0.25">
      <c r="A57" s="87" t="s">
        <v>6</v>
      </c>
      <c r="B57" s="24" t="s">
        <v>53</v>
      </c>
      <c r="C57" s="7"/>
      <c r="D57" s="138">
        <v>428.6</v>
      </c>
      <c r="E57" s="141"/>
      <c r="F57" s="139">
        <v>327.39999999999998</v>
      </c>
      <c r="G57" s="151"/>
      <c r="H57" s="152">
        <v>756</v>
      </c>
      <c r="I57" s="98"/>
      <c r="J57" s="97"/>
      <c r="K57" s="97"/>
      <c r="L57" s="97"/>
      <c r="M57" s="97"/>
      <c r="N57" s="97"/>
    </row>
    <row r="58" spans="1:14" x14ac:dyDescent="0.25">
      <c r="A58" s="87"/>
      <c r="B58" s="36" t="s">
        <v>80</v>
      </c>
      <c r="C58" s="6"/>
      <c r="D58" s="153">
        <v>237.2</v>
      </c>
      <c r="E58" s="123"/>
      <c r="F58" s="154">
        <v>18.399999999999999</v>
      </c>
      <c r="G58" s="125"/>
      <c r="H58" s="155">
        <v>255.6</v>
      </c>
      <c r="I58" s="98"/>
      <c r="J58" s="97"/>
      <c r="K58" s="97"/>
      <c r="L58" s="97"/>
      <c r="M58" s="97"/>
      <c r="N58" s="97"/>
    </row>
    <row r="59" spans="1:14" x14ac:dyDescent="0.25">
      <c r="A59" s="87"/>
      <c r="B59" s="26" t="s">
        <v>54</v>
      </c>
      <c r="C59" s="17"/>
      <c r="D59" s="156">
        <v>20.3</v>
      </c>
      <c r="E59" s="157"/>
      <c r="F59" s="124">
        <v>146.4</v>
      </c>
      <c r="G59" s="125"/>
      <c r="H59" s="126">
        <v>166.8</v>
      </c>
      <c r="I59" s="98"/>
      <c r="J59" s="97"/>
      <c r="K59" s="97"/>
      <c r="L59" s="97"/>
      <c r="M59" s="97"/>
      <c r="N59" s="97"/>
    </row>
    <row r="60" spans="1:14" x14ac:dyDescent="0.25">
      <c r="A60" s="87"/>
      <c r="B60" s="7" t="s">
        <v>55</v>
      </c>
      <c r="C60" s="7"/>
      <c r="D60" s="158">
        <v>7.9</v>
      </c>
      <c r="E60" s="159"/>
      <c r="F60" s="139">
        <v>109.9</v>
      </c>
      <c r="G60" s="160"/>
      <c r="H60" s="161">
        <v>117.9</v>
      </c>
      <c r="I60" s="98"/>
      <c r="J60" s="97"/>
      <c r="K60" s="97"/>
      <c r="L60" s="97"/>
      <c r="M60" s="97"/>
      <c r="N60" s="97"/>
    </row>
    <row r="61" spans="1:14" ht="39.6" x14ac:dyDescent="0.25">
      <c r="A61" s="87"/>
      <c r="B61" s="8" t="s">
        <v>87</v>
      </c>
      <c r="C61" s="7"/>
      <c r="D61" s="132">
        <v>0.9</v>
      </c>
      <c r="E61" s="128"/>
      <c r="F61" s="143">
        <v>56.8</v>
      </c>
      <c r="G61" s="162"/>
      <c r="H61" s="135">
        <v>57.8</v>
      </c>
      <c r="I61" s="98"/>
      <c r="J61" s="97"/>
      <c r="K61" s="97"/>
      <c r="L61" s="97"/>
      <c r="M61" s="97"/>
      <c r="N61" s="97"/>
    </row>
    <row r="62" spans="1:14" ht="26.4" x14ac:dyDescent="0.25">
      <c r="A62" s="87"/>
      <c r="B62" s="8" t="s">
        <v>56</v>
      </c>
      <c r="C62" s="7"/>
      <c r="D62" s="132">
        <v>7</v>
      </c>
      <c r="E62" s="128"/>
      <c r="F62" s="143">
        <v>53.1</v>
      </c>
      <c r="G62" s="162"/>
      <c r="H62" s="135">
        <v>60.1</v>
      </c>
      <c r="I62" s="98"/>
      <c r="J62" s="97"/>
      <c r="K62" s="97"/>
      <c r="L62" s="97"/>
      <c r="M62" s="97"/>
      <c r="N62" s="97"/>
    </row>
    <row r="63" spans="1:14" x14ac:dyDescent="0.25">
      <c r="A63" s="87"/>
      <c r="B63" s="16" t="s">
        <v>57</v>
      </c>
      <c r="C63" s="7"/>
      <c r="D63" s="138">
        <v>12.3</v>
      </c>
      <c r="E63" s="128"/>
      <c r="F63" s="163">
        <v>36.4</v>
      </c>
      <c r="G63" s="162"/>
      <c r="H63" s="136">
        <v>48.8</v>
      </c>
      <c r="I63" s="98"/>
      <c r="J63" s="97"/>
      <c r="K63" s="97"/>
      <c r="L63" s="97"/>
      <c r="M63" s="97"/>
      <c r="N63" s="97"/>
    </row>
    <row r="64" spans="1:14" x14ac:dyDescent="0.25">
      <c r="A64" s="87"/>
      <c r="B64" s="25" t="s">
        <v>58</v>
      </c>
      <c r="C64" s="6"/>
      <c r="D64" s="153">
        <v>875.2</v>
      </c>
      <c r="E64" s="123"/>
      <c r="F64" s="164"/>
      <c r="G64" s="125"/>
      <c r="H64" s="155">
        <v>875.2</v>
      </c>
      <c r="I64" s="98"/>
      <c r="J64" s="97"/>
      <c r="K64" s="97"/>
      <c r="L64" s="97"/>
      <c r="M64" s="97"/>
      <c r="N64" s="97"/>
    </row>
    <row r="65" spans="1:14" x14ac:dyDescent="0.25">
      <c r="A65" s="87"/>
      <c r="B65" s="27"/>
      <c r="C65" s="27"/>
      <c r="D65" s="165"/>
      <c r="E65" s="166"/>
      <c r="F65" s="167"/>
      <c r="G65" s="168"/>
      <c r="H65" s="169"/>
      <c r="I65" s="98"/>
      <c r="J65" s="97"/>
      <c r="K65" s="97"/>
      <c r="L65" s="97"/>
      <c r="M65" s="97"/>
      <c r="N65" s="97"/>
    </row>
    <row r="66" spans="1:14" x14ac:dyDescent="0.25">
      <c r="A66" s="87"/>
      <c r="B66" s="28" t="s">
        <v>59</v>
      </c>
      <c r="C66" s="27"/>
      <c r="D66" s="170">
        <v>15541.9</v>
      </c>
      <c r="E66" s="166"/>
      <c r="F66" s="171">
        <v>4189.3</v>
      </c>
      <c r="G66" s="125" t="e">
        <v>#REF!</v>
      </c>
      <c r="H66" s="172">
        <v>19731</v>
      </c>
      <c r="I66" s="98"/>
      <c r="J66" s="97"/>
      <c r="K66" s="97"/>
      <c r="L66" s="97"/>
      <c r="M66" s="97"/>
      <c r="N66" s="97"/>
    </row>
    <row r="67" spans="1:14" x14ac:dyDescent="0.25">
      <c r="A67" s="87"/>
      <c r="B67" s="28" t="s">
        <v>60</v>
      </c>
      <c r="C67" s="27"/>
      <c r="D67" s="173">
        <v>1176</v>
      </c>
      <c r="E67" s="166"/>
      <c r="F67" s="174"/>
      <c r="G67" s="125"/>
      <c r="H67" s="130"/>
      <c r="I67" s="98"/>
      <c r="J67" s="97"/>
      <c r="K67" s="97"/>
      <c r="L67" s="97"/>
      <c r="M67" s="97"/>
      <c r="N67" s="97"/>
    </row>
    <row r="68" spans="1:14" x14ac:dyDescent="0.25">
      <c r="A68" s="87"/>
      <c r="B68" s="1"/>
      <c r="C68" s="1"/>
      <c r="D68" s="175"/>
      <c r="E68" s="176"/>
      <c r="F68" s="177"/>
      <c r="G68" s="130"/>
      <c r="H68" s="130"/>
      <c r="I68" s="98"/>
      <c r="J68" s="97"/>
      <c r="K68" s="97"/>
      <c r="L68" s="97"/>
      <c r="M68" s="97"/>
      <c r="N68" s="97"/>
    </row>
    <row r="69" spans="1:14" ht="26.4" x14ac:dyDescent="0.25">
      <c r="A69" s="87"/>
      <c r="B69" s="29" t="s">
        <v>61</v>
      </c>
      <c r="C69" s="30"/>
      <c r="D69" s="153">
        <v>16718</v>
      </c>
      <c r="E69" s="178"/>
      <c r="F69" s="177"/>
      <c r="G69" s="179"/>
      <c r="H69" s="179"/>
      <c r="I69" s="98"/>
      <c r="J69" s="97"/>
      <c r="K69" s="97"/>
      <c r="L69" s="97"/>
      <c r="M69" s="97"/>
      <c r="N69" s="97"/>
    </row>
    <row r="70" spans="1:14" x14ac:dyDescent="0.25">
      <c r="A70" s="87"/>
      <c r="B70" s="1"/>
      <c r="C70" s="1"/>
      <c r="D70" s="175"/>
      <c r="E70" s="130"/>
      <c r="F70" s="180"/>
      <c r="G70" s="125"/>
      <c r="H70" s="130"/>
      <c r="I70" s="98"/>
      <c r="J70" s="97"/>
      <c r="K70" s="97"/>
      <c r="L70" s="97"/>
      <c r="M70" s="97"/>
      <c r="N70" s="97"/>
    </row>
    <row r="71" spans="1:14" x14ac:dyDescent="0.25">
      <c r="A71" s="87" t="s">
        <v>6</v>
      </c>
      <c r="B71" s="31" t="s">
        <v>62</v>
      </c>
      <c r="C71" s="27"/>
      <c r="D71" s="181">
        <v>8595.6</v>
      </c>
      <c r="E71" s="130"/>
      <c r="F71" s="182">
        <v>2687</v>
      </c>
      <c r="G71" s="125"/>
      <c r="H71" s="183">
        <v>11282</v>
      </c>
      <c r="I71" s="98"/>
      <c r="J71" s="97"/>
      <c r="K71" s="97"/>
      <c r="L71" s="97"/>
      <c r="M71" s="97"/>
      <c r="N71" s="97"/>
    </row>
    <row r="72" spans="1:14" ht="25.5" customHeight="1" x14ac:dyDescent="0.25">
      <c r="A72" s="197" t="s">
        <v>79</v>
      </c>
      <c r="B72" s="197"/>
      <c r="C72" s="197"/>
      <c r="D72" s="197"/>
      <c r="E72" s="197"/>
      <c r="F72" s="197"/>
      <c r="G72" s="197"/>
      <c r="H72" s="197"/>
    </row>
    <row r="73" spans="1:14" ht="12.75" customHeight="1" x14ac:dyDescent="0.25">
      <c r="A73" s="104"/>
      <c r="B73" s="104"/>
      <c r="C73" s="104"/>
      <c r="D73" s="104"/>
      <c r="E73" s="104"/>
      <c r="F73" s="104"/>
      <c r="G73" s="104"/>
      <c r="H73" s="104"/>
    </row>
    <row r="74" spans="1:14" s="91" customFormat="1" x14ac:dyDescent="0.25">
      <c r="A74" s="34"/>
      <c r="B74" s="34"/>
      <c r="C74" s="34"/>
      <c r="D74" s="38"/>
      <c r="E74" s="34"/>
      <c r="F74" s="34"/>
      <c r="G74" s="34"/>
      <c r="H74" s="34"/>
      <c r="J74" s="116"/>
      <c r="K74" s="116"/>
      <c r="L74" s="116"/>
      <c r="M74" s="116"/>
      <c r="N74" s="116"/>
    </row>
    <row r="75" spans="1:14" s="91" customFormat="1" x14ac:dyDescent="0.25">
      <c r="A75" s="39"/>
      <c r="B75" s="40"/>
      <c r="C75" s="39"/>
      <c r="D75" s="41"/>
      <c r="E75" s="39"/>
      <c r="F75" s="39"/>
      <c r="G75" s="92"/>
      <c r="H75" s="93"/>
      <c r="J75" s="116"/>
      <c r="K75" s="116"/>
      <c r="L75" s="116"/>
      <c r="M75" s="116"/>
      <c r="N75" s="116"/>
    </row>
    <row r="76" spans="1:14" s="91" customFormat="1" x14ac:dyDescent="0.25">
      <c r="A76" s="43"/>
      <c r="B76" s="39"/>
      <c r="C76" s="39"/>
      <c r="D76" s="39"/>
      <c r="E76" s="43"/>
      <c r="F76" s="44"/>
      <c r="G76" s="93"/>
      <c r="H76" s="94"/>
      <c r="J76" s="116"/>
      <c r="K76" s="116"/>
      <c r="L76" s="116"/>
      <c r="M76" s="116"/>
      <c r="N76" s="116"/>
    </row>
    <row r="77" spans="1:14" s="91" customFormat="1" x14ac:dyDescent="0.25">
      <c r="A77" s="43"/>
      <c r="B77" s="43"/>
      <c r="C77" s="42"/>
      <c r="D77" s="43"/>
      <c r="E77" s="43"/>
      <c r="F77" s="43"/>
      <c r="G77" s="92"/>
      <c r="H77" s="93"/>
      <c r="J77" s="116"/>
      <c r="K77" s="116"/>
      <c r="L77" s="116"/>
      <c r="M77" s="116"/>
      <c r="N77" s="116"/>
    </row>
    <row r="78" spans="1:14" s="91" customFormat="1" ht="16.5" customHeight="1" x14ac:dyDescent="0.25">
      <c r="A78" s="43"/>
      <c r="B78" s="45"/>
      <c r="C78" s="42"/>
      <c r="D78" s="46"/>
      <c r="E78" s="47"/>
      <c r="F78" s="46"/>
      <c r="G78" s="95"/>
      <c r="H78" s="96"/>
      <c r="J78" s="116"/>
      <c r="K78" s="116"/>
      <c r="L78" s="116"/>
      <c r="M78" s="116"/>
      <c r="N78" s="116"/>
    </row>
    <row r="79" spans="1:14" s="91" customFormat="1" x14ac:dyDescent="0.25">
      <c r="A79" s="48"/>
      <c r="B79" s="49"/>
      <c r="C79" s="42"/>
      <c r="D79" s="50"/>
      <c r="E79" s="51"/>
      <c r="F79" s="50"/>
      <c r="G79" s="92"/>
      <c r="H79" s="93"/>
      <c r="J79" s="116"/>
      <c r="K79" s="116"/>
      <c r="L79" s="116"/>
      <c r="M79" s="116"/>
      <c r="N79" s="116"/>
    </row>
    <row r="80" spans="1:14" s="91" customFormat="1" x14ac:dyDescent="0.25">
      <c r="A80" s="48"/>
      <c r="B80" s="52"/>
      <c r="C80" s="42"/>
      <c r="D80" s="53"/>
      <c r="E80" s="52"/>
      <c r="F80" s="54"/>
      <c r="G80" s="92"/>
      <c r="H80" s="93"/>
      <c r="J80" s="116"/>
      <c r="K80" s="116"/>
      <c r="L80" s="116"/>
      <c r="M80" s="116"/>
      <c r="N80" s="116"/>
    </row>
    <row r="81" spans="1:14" s="91" customFormat="1" x14ac:dyDescent="0.25">
      <c r="A81" s="48"/>
      <c r="B81" s="55"/>
      <c r="C81" s="42"/>
      <c r="D81" s="56"/>
      <c r="E81" s="57"/>
      <c r="F81" s="56"/>
      <c r="G81" s="92"/>
      <c r="H81" s="93"/>
      <c r="J81" s="116"/>
      <c r="K81" s="116"/>
      <c r="L81" s="116"/>
      <c r="M81" s="116"/>
      <c r="N81" s="116"/>
    </row>
    <row r="82" spans="1:14" s="91" customFormat="1" x14ac:dyDescent="0.25">
      <c r="A82" s="58"/>
      <c r="B82" s="55"/>
      <c r="C82" s="42"/>
      <c r="D82" s="56"/>
      <c r="E82" s="57"/>
      <c r="F82" s="56"/>
      <c r="G82" s="92"/>
      <c r="H82" s="93"/>
      <c r="J82" s="116"/>
      <c r="K82" s="116"/>
      <c r="L82" s="116"/>
      <c r="M82" s="116"/>
      <c r="N82" s="116"/>
    </row>
    <row r="83" spans="1:14" s="91" customFormat="1" x14ac:dyDescent="0.25">
      <c r="A83" s="58"/>
      <c r="B83" s="55"/>
      <c r="C83" s="42"/>
      <c r="D83" s="56"/>
      <c r="E83" s="57"/>
      <c r="F83" s="56"/>
      <c r="G83" s="92"/>
      <c r="H83" s="93"/>
      <c r="J83" s="116"/>
      <c r="K83" s="116"/>
      <c r="L83" s="116"/>
      <c r="M83" s="116"/>
      <c r="N83" s="116"/>
    </row>
    <row r="84" spans="1:14" s="91" customFormat="1" x14ac:dyDescent="0.25">
      <c r="A84" s="48"/>
      <c r="B84" s="59"/>
      <c r="C84" s="42"/>
      <c r="D84" s="60"/>
      <c r="E84" s="61"/>
      <c r="F84" s="60"/>
      <c r="G84" s="92"/>
      <c r="H84" s="93"/>
      <c r="J84" s="116"/>
      <c r="K84" s="116"/>
      <c r="L84" s="116"/>
      <c r="M84" s="116"/>
      <c r="N84" s="116"/>
    </row>
    <row r="85" spans="1:14" s="91" customFormat="1" x14ac:dyDescent="0.25">
      <c r="A85" s="48"/>
      <c r="B85" s="55"/>
      <c r="C85" s="42"/>
      <c r="D85" s="56"/>
      <c r="E85" s="57"/>
      <c r="F85" s="56"/>
      <c r="G85" s="92"/>
      <c r="H85" s="93"/>
      <c r="J85" s="116"/>
      <c r="K85" s="116"/>
      <c r="L85" s="116"/>
      <c r="M85" s="116"/>
      <c r="N85" s="116"/>
    </row>
    <row r="86" spans="1:14" s="91" customFormat="1" x14ac:dyDescent="0.25">
      <c r="A86" s="58"/>
      <c r="B86" s="55"/>
      <c r="C86" s="42"/>
      <c r="D86" s="56"/>
      <c r="E86" s="57"/>
      <c r="F86" s="56"/>
      <c r="G86" s="92"/>
      <c r="H86" s="93"/>
      <c r="J86" s="116"/>
      <c r="K86" s="116"/>
      <c r="L86" s="116"/>
      <c r="M86" s="116"/>
      <c r="N86" s="116"/>
    </row>
    <row r="87" spans="1:14" s="91" customFormat="1" x14ac:dyDescent="0.25">
      <c r="A87" s="58"/>
      <c r="B87" s="55"/>
      <c r="C87" s="42"/>
      <c r="D87" s="56"/>
      <c r="E87" s="57"/>
      <c r="F87" s="56"/>
      <c r="G87" s="92"/>
      <c r="H87" s="93"/>
      <c r="J87" s="116"/>
      <c r="K87" s="116"/>
      <c r="L87" s="116"/>
      <c r="M87" s="116"/>
      <c r="N87" s="116"/>
    </row>
    <row r="88" spans="1:14" s="91" customFormat="1" x14ac:dyDescent="0.25">
      <c r="A88" s="58"/>
      <c r="B88" s="59"/>
      <c r="C88" s="42"/>
      <c r="D88" s="60"/>
      <c r="E88" s="61"/>
      <c r="F88" s="60"/>
      <c r="G88" s="92"/>
      <c r="H88" s="93"/>
      <c r="J88" s="116"/>
      <c r="K88" s="116"/>
      <c r="L88" s="116"/>
      <c r="M88" s="116"/>
      <c r="N88" s="116"/>
    </row>
    <row r="89" spans="1:14" s="91" customFormat="1" x14ac:dyDescent="0.25">
      <c r="A89" s="48"/>
      <c r="B89" s="62"/>
      <c r="C89" s="42"/>
      <c r="D89" s="63"/>
      <c r="E89" s="64"/>
      <c r="F89" s="63"/>
      <c r="G89" s="92"/>
      <c r="H89" s="93"/>
      <c r="J89" s="116"/>
      <c r="K89" s="116"/>
      <c r="L89" s="116"/>
      <c r="M89" s="116"/>
      <c r="N89" s="116"/>
    </row>
    <row r="90" spans="1:14" s="91" customFormat="1" x14ac:dyDescent="0.25">
      <c r="A90" s="58"/>
      <c r="B90" s="52"/>
      <c r="C90" s="42"/>
      <c r="D90" s="54"/>
      <c r="E90" s="51"/>
      <c r="F90" s="54"/>
      <c r="G90" s="92"/>
      <c r="H90" s="93"/>
      <c r="J90" s="116"/>
      <c r="K90" s="116"/>
      <c r="L90" s="116"/>
      <c r="M90" s="116"/>
      <c r="N90" s="116"/>
    </row>
    <row r="91" spans="1:14" s="91" customFormat="1" x14ac:dyDescent="0.25">
      <c r="A91" s="58"/>
      <c r="B91" s="52"/>
      <c r="C91" s="42"/>
      <c r="D91" s="65"/>
      <c r="E91" s="66"/>
      <c r="F91" s="65"/>
      <c r="G91" s="92"/>
      <c r="H91" s="93"/>
      <c r="J91" s="116"/>
      <c r="K91" s="116"/>
      <c r="L91" s="116"/>
      <c r="M91" s="116"/>
      <c r="N91" s="116"/>
    </row>
    <row r="92" spans="1:14" s="91" customFormat="1" x14ac:dyDescent="0.25">
      <c r="A92" s="58"/>
      <c r="B92" s="67"/>
      <c r="C92" s="42"/>
      <c r="D92" s="65"/>
      <c r="E92" s="66"/>
      <c r="F92" s="65"/>
      <c r="G92" s="92"/>
      <c r="H92" s="93"/>
      <c r="J92" s="116"/>
      <c r="K92" s="116"/>
      <c r="L92" s="116"/>
      <c r="M92" s="116"/>
      <c r="N92" s="116"/>
    </row>
    <row r="93" spans="1:14" s="91" customFormat="1" x14ac:dyDescent="0.25">
      <c r="A93" s="58"/>
      <c r="B93" s="59"/>
      <c r="C93" s="42"/>
      <c r="D93" s="65"/>
      <c r="E93" s="66"/>
      <c r="F93" s="65"/>
      <c r="G93" s="92"/>
      <c r="H93" s="93"/>
      <c r="J93" s="116"/>
      <c r="K93" s="116"/>
      <c r="L93" s="116"/>
      <c r="M93" s="116"/>
      <c r="N93" s="116"/>
    </row>
    <row r="94" spans="1:14" s="91" customFormat="1" x14ac:dyDescent="0.25">
      <c r="A94" s="48"/>
      <c r="B94" s="62"/>
      <c r="C94" s="42"/>
      <c r="D94" s="63"/>
      <c r="E94" s="51"/>
      <c r="F94" s="63"/>
      <c r="G94" s="92"/>
      <c r="H94" s="93"/>
      <c r="J94" s="116"/>
      <c r="K94" s="116"/>
      <c r="L94" s="116"/>
      <c r="M94" s="116"/>
      <c r="N94" s="116"/>
    </row>
    <row r="95" spans="1:14" s="91" customFormat="1" x14ac:dyDescent="0.25">
      <c r="A95" s="48"/>
      <c r="B95" s="59"/>
      <c r="C95" s="42"/>
      <c r="D95" s="54"/>
      <c r="E95" s="52"/>
      <c r="F95" s="54"/>
      <c r="G95" s="92"/>
      <c r="H95" s="93"/>
      <c r="J95" s="116"/>
      <c r="K95" s="116"/>
      <c r="L95" s="116"/>
      <c r="M95" s="116"/>
      <c r="N95" s="116"/>
    </row>
    <row r="96" spans="1:14" s="91" customFormat="1" x14ac:dyDescent="0.25">
      <c r="A96" s="48"/>
      <c r="B96" s="68"/>
      <c r="C96" s="42"/>
      <c r="D96" s="63"/>
      <c r="E96" s="52"/>
      <c r="F96" s="63"/>
      <c r="G96" s="92"/>
      <c r="H96" s="93"/>
      <c r="J96" s="116"/>
      <c r="K96" s="116"/>
      <c r="L96" s="116"/>
      <c r="M96" s="116"/>
      <c r="N96" s="116"/>
    </row>
    <row r="97" spans="1:14" s="91" customFormat="1" x14ac:dyDescent="0.25">
      <c r="A97" s="48"/>
      <c r="B97" s="59"/>
      <c r="C97" s="42"/>
      <c r="D97" s="65"/>
      <c r="E97" s="52"/>
      <c r="F97" s="65"/>
      <c r="G97" s="92"/>
      <c r="H97" s="93"/>
      <c r="J97" s="116"/>
      <c r="K97" s="116"/>
      <c r="L97" s="116"/>
      <c r="M97" s="116"/>
      <c r="N97" s="116"/>
    </row>
    <row r="98" spans="1:14" s="91" customFormat="1" x14ac:dyDescent="0.25">
      <c r="A98" s="48"/>
      <c r="B98" s="59"/>
      <c r="C98" s="42"/>
      <c r="D98" s="65"/>
      <c r="E98" s="52"/>
      <c r="F98" s="65"/>
      <c r="G98" s="92"/>
      <c r="H98" s="93"/>
      <c r="J98" s="116"/>
      <c r="K98" s="116"/>
      <c r="L98" s="116"/>
      <c r="M98" s="116"/>
      <c r="N98" s="116"/>
    </row>
    <row r="99" spans="1:14" s="91" customFormat="1" x14ac:dyDescent="0.25">
      <c r="A99" s="48"/>
      <c r="B99" s="59"/>
      <c r="C99" s="42"/>
      <c r="D99" s="65"/>
      <c r="E99" s="52"/>
      <c r="F99" s="65"/>
      <c r="G99" s="92"/>
      <c r="H99" s="93"/>
      <c r="J99" s="116"/>
      <c r="K99" s="116"/>
      <c r="L99" s="116"/>
      <c r="M99" s="116"/>
      <c r="N99" s="116"/>
    </row>
    <row r="100" spans="1:14" s="91" customFormat="1" x14ac:dyDescent="0.25">
      <c r="A100" s="48"/>
      <c r="B100" s="62"/>
      <c r="C100" s="42"/>
      <c r="D100" s="63"/>
      <c r="E100" s="51"/>
      <c r="F100" s="63"/>
      <c r="G100" s="92"/>
      <c r="H100" s="93"/>
      <c r="J100" s="116"/>
      <c r="K100" s="116"/>
      <c r="L100" s="116"/>
      <c r="M100" s="116"/>
      <c r="N100" s="116"/>
    </row>
    <row r="101" spans="1:14" s="91" customFormat="1" x14ac:dyDescent="0.25">
      <c r="A101" s="58"/>
      <c r="B101" s="52"/>
      <c r="C101" s="42"/>
      <c r="D101" s="54"/>
      <c r="E101" s="52"/>
      <c r="F101" s="54"/>
      <c r="G101" s="92"/>
      <c r="H101" s="93"/>
      <c r="J101" s="116"/>
      <c r="K101" s="116"/>
      <c r="L101" s="116"/>
      <c r="M101" s="116"/>
      <c r="N101" s="116"/>
    </row>
    <row r="102" spans="1:14" s="91" customFormat="1" x14ac:dyDescent="0.25">
      <c r="A102" s="58"/>
      <c r="B102" s="59"/>
      <c r="C102" s="42"/>
      <c r="D102" s="54"/>
      <c r="E102" s="52"/>
      <c r="F102" s="54"/>
      <c r="G102" s="92"/>
      <c r="H102" s="93"/>
      <c r="J102" s="116"/>
      <c r="K102" s="116"/>
      <c r="L102" s="116"/>
      <c r="M102" s="116"/>
      <c r="N102" s="116"/>
    </row>
    <row r="103" spans="1:14" s="91" customFormat="1" x14ac:dyDescent="0.25">
      <c r="A103" s="48"/>
      <c r="B103" s="59"/>
      <c r="C103" s="42"/>
      <c r="D103" s="54"/>
      <c r="E103" s="52"/>
      <c r="F103" s="54"/>
      <c r="G103" s="92"/>
      <c r="H103" s="93"/>
      <c r="J103" s="116"/>
      <c r="K103" s="116"/>
      <c r="L103" s="116"/>
      <c r="M103" s="116"/>
      <c r="N103" s="116"/>
    </row>
    <row r="104" spans="1:14" s="91" customFormat="1" x14ac:dyDescent="0.25">
      <c r="A104" s="48"/>
      <c r="B104" s="59"/>
      <c r="C104" s="42"/>
      <c r="D104" s="54"/>
      <c r="E104" s="52"/>
      <c r="F104" s="54"/>
      <c r="G104" s="92"/>
      <c r="H104" s="93"/>
      <c r="J104" s="116"/>
      <c r="K104" s="116"/>
      <c r="L104" s="116"/>
      <c r="M104" s="116"/>
      <c r="N104" s="116"/>
    </row>
    <row r="105" spans="1:14" s="91" customFormat="1" x14ac:dyDescent="0.25">
      <c r="A105" s="48"/>
      <c r="B105" s="59"/>
      <c r="C105" s="42"/>
      <c r="D105" s="54"/>
      <c r="E105" s="52"/>
      <c r="F105" s="54"/>
      <c r="G105" s="92"/>
      <c r="H105" s="93"/>
      <c r="J105" s="116"/>
      <c r="K105" s="116"/>
      <c r="L105" s="116"/>
      <c r="M105" s="116"/>
      <c r="N105" s="116"/>
    </row>
    <row r="106" spans="1:14" s="91" customFormat="1" x14ac:dyDescent="0.25">
      <c r="A106" s="48"/>
      <c r="B106" s="59"/>
      <c r="C106" s="42"/>
      <c r="D106" s="54"/>
      <c r="E106" s="52"/>
      <c r="F106" s="54"/>
      <c r="G106" s="92"/>
      <c r="H106" s="93"/>
      <c r="J106" s="116"/>
      <c r="K106" s="116"/>
      <c r="L106" s="116"/>
      <c r="M106" s="116"/>
      <c r="N106" s="116"/>
    </row>
    <row r="107" spans="1:14" s="91" customFormat="1" x14ac:dyDescent="0.25">
      <c r="A107" s="48"/>
      <c r="B107" s="59"/>
      <c r="C107" s="42"/>
      <c r="D107" s="54"/>
      <c r="E107" s="52"/>
      <c r="F107" s="65"/>
      <c r="G107" s="92"/>
      <c r="H107" s="93"/>
      <c r="J107" s="116"/>
      <c r="K107" s="116"/>
      <c r="L107" s="116"/>
      <c r="M107" s="116"/>
      <c r="N107" s="116"/>
    </row>
    <row r="108" spans="1:14" s="91" customFormat="1" x14ac:dyDescent="0.25">
      <c r="A108" s="48"/>
      <c r="B108" s="69"/>
      <c r="C108" s="42"/>
      <c r="D108" s="63"/>
      <c r="E108" s="51"/>
      <c r="F108" s="63"/>
      <c r="G108" s="92"/>
      <c r="H108" s="93"/>
      <c r="J108" s="116"/>
      <c r="K108" s="116"/>
      <c r="L108" s="116"/>
      <c r="M108" s="116"/>
      <c r="N108" s="116"/>
    </row>
    <row r="109" spans="1:14" s="91" customFormat="1" x14ac:dyDescent="0.25">
      <c r="A109" s="48"/>
      <c r="B109" s="59"/>
      <c r="C109" s="42"/>
      <c r="D109" s="54"/>
      <c r="E109" s="52"/>
      <c r="F109" s="54"/>
      <c r="G109" s="92"/>
      <c r="H109" s="93"/>
      <c r="J109" s="116"/>
      <c r="K109" s="116"/>
      <c r="L109" s="116"/>
      <c r="M109" s="116"/>
      <c r="N109" s="116"/>
    </row>
    <row r="110" spans="1:14" s="91" customFormat="1" x14ac:dyDescent="0.25">
      <c r="A110" s="48"/>
      <c r="B110" s="59"/>
      <c r="C110" s="42"/>
      <c r="D110" s="54"/>
      <c r="E110" s="52"/>
      <c r="F110" s="54"/>
      <c r="G110" s="92"/>
      <c r="H110" s="93"/>
      <c r="J110" s="116"/>
      <c r="K110" s="116"/>
      <c r="L110" s="116"/>
      <c r="M110" s="116"/>
      <c r="N110" s="116"/>
    </row>
    <row r="111" spans="1:14" s="91" customFormat="1" x14ac:dyDescent="0.25">
      <c r="A111" s="58"/>
      <c r="B111" s="59"/>
      <c r="C111" s="42"/>
      <c r="D111" s="54"/>
      <c r="E111" s="52"/>
      <c r="F111" s="54"/>
      <c r="G111" s="92"/>
      <c r="H111" s="93"/>
      <c r="J111" s="116"/>
      <c r="K111" s="116"/>
      <c r="L111" s="116"/>
      <c r="M111" s="116"/>
      <c r="N111" s="116"/>
    </row>
    <row r="112" spans="1:14" s="91" customFormat="1" x14ac:dyDescent="0.25">
      <c r="A112" s="58"/>
      <c r="B112" s="59"/>
      <c r="C112" s="42"/>
      <c r="D112" s="54"/>
      <c r="E112" s="52"/>
      <c r="F112" s="54"/>
      <c r="G112" s="92"/>
      <c r="H112" s="93"/>
      <c r="J112" s="116"/>
      <c r="K112" s="116"/>
      <c r="L112" s="116"/>
      <c r="M112" s="116"/>
      <c r="N112" s="116"/>
    </row>
    <row r="113" spans="1:14" s="91" customFormat="1" x14ac:dyDescent="0.25">
      <c r="A113" s="70"/>
      <c r="B113" s="59"/>
      <c r="C113" s="42"/>
      <c r="D113" s="54"/>
      <c r="E113" s="52"/>
      <c r="F113" s="54"/>
      <c r="G113" s="92"/>
      <c r="H113" s="93"/>
      <c r="J113" s="116"/>
      <c r="K113" s="116"/>
      <c r="L113" s="116"/>
      <c r="M113" s="116"/>
      <c r="N113" s="116"/>
    </row>
    <row r="114" spans="1:14" s="91" customFormat="1" x14ac:dyDescent="0.25">
      <c r="A114" s="58"/>
      <c r="B114" s="71"/>
      <c r="C114" s="42"/>
      <c r="D114" s="65"/>
      <c r="E114" s="52"/>
      <c r="F114" s="65"/>
      <c r="G114" s="92"/>
      <c r="H114" s="93"/>
      <c r="J114" s="116"/>
      <c r="K114" s="116"/>
      <c r="L114" s="116"/>
      <c r="M114" s="116"/>
      <c r="N114" s="116"/>
    </row>
    <row r="115" spans="1:14" s="91" customFormat="1" x14ac:dyDescent="0.25">
      <c r="A115" s="58"/>
      <c r="B115" s="71"/>
      <c r="C115" s="42"/>
      <c r="D115" s="65"/>
      <c r="E115" s="66"/>
      <c r="F115" s="65"/>
      <c r="G115" s="92"/>
      <c r="H115" s="93"/>
      <c r="J115" s="116"/>
      <c r="K115" s="116"/>
      <c r="L115" s="116"/>
      <c r="M115" s="116"/>
      <c r="N115" s="116"/>
    </row>
    <row r="116" spans="1:14" s="91" customFormat="1" x14ac:dyDescent="0.25">
      <c r="A116" s="48"/>
      <c r="B116" s="59"/>
      <c r="C116" s="42"/>
      <c r="D116" s="65"/>
      <c r="E116" s="66"/>
      <c r="F116" s="65"/>
      <c r="G116" s="92"/>
      <c r="H116" s="93"/>
      <c r="J116" s="116"/>
      <c r="K116" s="116"/>
      <c r="L116" s="116"/>
      <c r="M116" s="116"/>
      <c r="N116" s="116"/>
    </row>
    <row r="117" spans="1:14" s="91" customFormat="1" x14ac:dyDescent="0.25">
      <c r="A117" s="48"/>
      <c r="B117" s="59"/>
      <c r="C117" s="42"/>
      <c r="D117" s="54"/>
      <c r="E117" s="52"/>
      <c r="F117" s="65"/>
      <c r="G117" s="92"/>
      <c r="H117" s="93"/>
      <c r="J117" s="116"/>
      <c r="K117" s="116"/>
      <c r="L117" s="116"/>
      <c r="M117" s="116"/>
      <c r="N117" s="116"/>
    </row>
    <row r="118" spans="1:14" s="91" customFormat="1" x14ac:dyDescent="0.25">
      <c r="A118" s="48"/>
      <c r="B118" s="69"/>
      <c r="C118" s="42"/>
      <c r="D118" s="63"/>
      <c r="E118" s="51"/>
      <c r="F118" s="63"/>
      <c r="G118" s="92"/>
      <c r="H118" s="93"/>
      <c r="J118" s="116"/>
      <c r="K118" s="116"/>
      <c r="L118" s="116"/>
      <c r="M118" s="116"/>
      <c r="N118" s="116"/>
    </row>
    <row r="119" spans="1:14" s="91" customFormat="1" x14ac:dyDescent="0.25">
      <c r="A119" s="48"/>
      <c r="B119" s="59"/>
      <c r="C119" s="42"/>
      <c r="D119" s="65"/>
      <c r="E119" s="66"/>
      <c r="F119" s="65"/>
      <c r="G119" s="92"/>
      <c r="H119" s="93"/>
      <c r="J119" s="116"/>
      <c r="K119" s="116"/>
      <c r="L119" s="116"/>
      <c r="M119" s="116"/>
      <c r="N119" s="116"/>
    </row>
    <row r="120" spans="1:14" s="91" customFormat="1" x14ac:dyDescent="0.25">
      <c r="A120" s="58"/>
      <c r="B120" s="59"/>
      <c r="C120" s="42"/>
      <c r="D120" s="54"/>
      <c r="E120" s="52"/>
      <c r="F120" s="65"/>
      <c r="G120" s="92"/>
      <c r="H120" s="93"/>
      <c r="J120" s="116"/>
      <c r="K120" s="116"/>
      <c r="L120" s="116"/>
      <c r="M120" s="116"/>
      <c r="N120" s="116"/>
    </row>
    <row r="121" spans="1:14" s="91" customFormat="1" x14ac:dyDescent="0.25">
      <c r="A121" s="48"/>
      <c r="B121" s="49"/>
      <c r="C121" s="42"/>
      <c r="D121" s="72"/>
      <c r="E121" s="51"/>
      <c r="F121" s="72"/>
      <c r="G121" s="92"/>
      <c r="H121" s="93"/>
      <c r="J121" s="116"/>
      <c r="K121" s="116"/>
      <c r="L121" s="116"/>
      <c r="M121" s="116"/>
      <c r="N121" s="116"/>
    </row>
    <row r="122" spans="1:14" s="91" customFormat="1" x14ac:dyDescent="0.25">
      <c r="A122" s="48"/>
      <c r="B122" s="59"/>
      <c r="C122" s="42"/>
      <c r="D122" s="54"/>
      <c r="E122" s="52"/>
      <c r="F122" s="54"/>
      <c r="G122" s="92"/>
      <c r="H122" s="93"/>
      <c r="J122" s="116"/>
      <c r="K122" s="116"/>
      <c r="L122" s="116"/>
      <c r="M122" s="116"/>
      <c r="N122" s="116"/>
    </row>
    <row r="123" spans="1:14" s="91" customFormat="1" x14ac:dyDescent="0.25">
      <c r="A123" s="48"/>
      <c r="B123" s="55"/>
      <c r="C123" s="42"/>
      <c r="D123" s="54"/>
      <c r="E123" s="52"/>
      <c r="F123" s="54"/>
      <c r="G123" s="92"/>
      <c r="H123" s="93"/>
      <c r="J123" s="116"/>
      <c r="K123" s="116"/>
      <c r="L123" s="116"/>
      <c r="M123" s="116"/>
      <c r="N123" s="116"/>
    </row>
    <row r="124" spans="1:14" s="91" customFormat="1" x14ac:dyDescent="0.25">
      <c r="A124" s="48"/>
      <c r="B124" s="55"/>
      <c r="C124" s="42"/>
      <c r="D124" s="54"/>
      <c r="E124" s="52"/>
      <c r="F124" s="54"/>
      <c r="G124" s="92"/>
      <c r="H124" s="93"/>
      <c r="J124" s="116"/>
      <c r="K124" s="116"/>
      <c r="L124" s="116"/>
      <c r="M124" s="116"/>
      <c r="N124" s="116"/>
    </row>
    <row r="125" spans="1:14" s="91" customFormat="1" x14ac:dyDescent="0.25">
      <c r="A125" s="48"/>
      <c r="B125" s="55"/>
      <c r="C125" s="42"/>
      <c r="D125" s="54"/>
      <c r="E125" s="52"/>
      <c r="F125" s="54"/>
      <c r="G125" s="92"/>
      <c r="H125" s="93"/>
      <c r="J125" s="116"/>
      <c r="K125" s="116"/>
      <c r="L125" s="116"/>
      <c r="M125" s="116"/>
      <c r="N125" s="116"/>
    </row>
    <row r="126" spans="1:14" s="91" customFormat="1" x14ac:dyDescent="0.25">
      <c r="A126" s="48"/>
      <c r="B126" s="59"/>
      <c r="C126" s="42"/>
      <c r="D126" s="54"/>
      <c r="E126" s="52"/>
      <c r="F126" s="54"/>
      <c r="G126" s="92"/>
      <c r="H126" s="93"/>
      <c r="J126" s="116"/>
      <c r="K126" s="116"/>
      <c r="L126" s="116"/>
      <c r="M126" s="116"/>
      <c r="N126" s="116"/>
    </row>
    <row r="127" spans="1:14" s="91" customFormat="1" x14ac:dyDescent="0.25">
      <c r="A127" s="48"/>
      <c r="B127" s="55"/>
      <c r="C127" s="42"/>
      <c r="D127" s="54"/>
      <c r="E127" s="52"/>
      <c r="F127" s="54"/>
      <c r="G127" s="92"/>
      <c r="H127" s="93"/>
      <c r="J127" s="116"/>
      <c r="K127" s="116"/>
      <c r="L127" s="116"/>
      <c r="M127" s="116"/>
      <c r="N127" s="116"/>
    </row>
    <row r="128" spans="1:14" s="91" customFormat="1" x14ac:dyDescent="0.25">
      <c r="A128" s="48"/>
      <c r="B128" s="55"/>
      <c r="C128" s="42"/>
      <c r="D128" s="54"/>
      <c r="E128" s="52"/>
      <c r="F128" s="54"/>
      <c r="G128" s="92"/>
      <c r="H128" s="93"/>
      <c r="J128" s="116"/>
      <c r="K128" s="116"/>
      <c r="L128" s="116"/>
      <c r="M128" s="116"/>
      <c r="N128" s="116"/>
    </row>
    <row r="129" spans="1:14" s="91" customFormat="1" x14ac:dyDescent="0.25">
      <c r="A129" s="48"/>
      <c r="B129" s="55"/>
      <c r="C129" s="42"/>
      <c r="D129" s="54"/>
      <c r="E129" s="52"/>
      <c r="F129" s="54"/>
      <c r="G129" s="92"/>
      <c r="H129" s="93"/>
      <c r="J129" s="116"/>
      <c r="K129" s="116"/>
      <c r="L129" s="116"/>
      <c r="M129" s="116"/>
      <c r="N129" s="116"/>
    </row>
    <row r="130" spans="1:14" s="91" customFormat="1" x14ac:dyDescent="0.25">
      <c r="A130" s="48"/>
      <c r="B130" s="55"/>
      <c r="C130" s="42"/>
      <c r="D130" s="54"/>
      <c r="E130" s="52"/>
      <c r="F130" s="54"/>
      <c r="G130" s="92"/>
      <c r="H130" s="93"/>
      <c r="J130" s="116"/>
      <c r="K130" s="116"/>
      <c r="L130" s="116"/>
      <c r="M130" s="116"/>
      <c r="N130" s="116"/>
    </row>
    <row r="131" spans="1:14" s="91" customFormat="1" x14ac:dyDescent="0.25">
      <c r="A131" s="48"/>
      <c r="B131" s="59"/>
      <c r="C131" s="42"/>
      <c r="D131" s="54"/>
      <c r="E131" s="52"/>
      <c r="F131" s="54"/>
      <c r="G131" s="92"/>
      <c r="H131" s="93"/>
      <c r="J131" s="116"/>
      <c r="K131" s="116"/>
      <c r="L131" s="116"/>
      <c r="M131" s="116"/>
      <c r="N131" s="116"/>
    </row>
    <row r="132" spans="1:14" s="91" customFormat="1" x14ac:dyDescent="0.25">
      <c r="A132" s="58"/>
      <c r="B132" s="59"/>
      <c r="C132" s="42"/>
      <c r="D132" s="54"/>
      <c r="E132" s="52"/>
      <c r="F132" s="54"/>
      <c r="G132" s="92"/>
      <c r="H132" s="93"/>
      <c r="J132" s="116"/>
      <c r="K132" s="116"/>
      <c r="L132" s="116"/>
      <c r="M132" s="116"/>
      <c r="N132" s="116"/>
    </row>
    <row r="133" spans="1:14" s="91" customFormat="1" x14ac:dyDescent="0.25">
      <c r="A133" s="48"/>
      <c r="B133" s="73"/>
      <c r="C133" s="42"/>
      <c r="D133" s="72"/>
      <c r="E133" s="52"/>
      <c r="F133" s="72"/>
      <c r="G133" s="92"/>
      <c r="H133" s="93"/>
      <c r="J133" s="116"/>
      <c r="K133" s="116"/>
      <c r="L133" s="116"/>
      <c r="M133" s="116"/>
      <c r="N133" s="116"/>
    </row>
    <row r="134" spans="1:14" s="91" customFormat="1" x14ac:dyDescent="0.25">
      <c r="A134" s="48"/>
      <c r="B134" s="68"/>
      <c r="C134" s="42"/>
      <c r="D134" s="63"/>
      <c r="E134" s="52"/>
      <c r="F134" s="63"/>
      <c r="G134" s="92"/>
      <c r="H134" s="93"/>
      <c r="J134" s="116"/>
      <c r="K134" s="116"/>
      <c r="L134" s="116"/>
      <c r="M134" s="116"/>
      <c r="N134" s="116"/>
    </row>
    <row r="135" spans="1:14" s="91" customFormat="1" x14ac:dyDescent="0.25">
      <c r="A135" s="48"/>
      <c r="B135" s="59"/>
      <c r="C135" s="42"/>
      <c r="D135" s="54"/>
      <c r="E135" s="52"/>
      <c r="F135" s="54"/>
      <c r="G135" s="93"/>
      <c r="H135" s="93"/>
      <c r="J135" s="116"/>
      <c r="K135" s="116"/>
      <c r="L135" s="116"/>
      <c r="M135" s="116"/>
      <c r="N135" s="116"/>
    </row>
    <row r="136" spans="1:14" s="91" customFormat="1" x14ac:dyDescent="0.25">
      <c r="A136" s="70"/>
      <c r="B136" s="55"/>
      <c r="C136" s="42"/>
      <c r="D136" s="54"/>
      <c r="E136" s="52"/>
      <c r="F136" s="54"/>
      <c r="G136" s="93"/>
      <c r="H136" s="93"/>
      <c r="J136" s="116"/>
      <c r="K136" s="116"/>
      <c r="L136" s="116"/>
      <c r="M136" s="116"/>
      <c r="N136" s="116"/>
    </row>
    <row r="137" spans="1:14" s="91" customFormat="1" x14ac:dyDescent="0.25">
      <c r="A137" s="70"/>
      <c r="B137" s="55"/>
      <c r="C137" s="42"/>
      <c r="D137" s="54"/>
      <c r="E137" s="52"/>
      <c r="F137" s="54"/>
      <c r="G137" s="93"/>
      <c r="H137" s="93"/>
      <c r="J137" s="116"/>
      <c r="K137" s="116"/>
      <c r="L137" s="116"/>
      <c r="M137" s="116"/>
      <c r="N137" s="116"/>
    </row>
    <row r="138" spans="1:14" s="91" customFormat="1" x14ac:dyDescent="0.25">
      <c r="A138" s="48"/>
      <c r="B138" s="59"/>
      <c r="C138" s="42"/>
      <c r="D138" s="54"/>
      <c r="E138" s="52"/>
      <c r="F138" s="54"/>
      <c r="G138" s="93"/>
      <c r="H138" s="93"/>
      <c r="J138" s="116"/>
      <c r="K138" s="116"/>
      <c r="L138" s="116"/>
      <c r="M138" s="116"/>
      <c r="N138" s="116"/>
    </row>
    <row r="139" spans="1:14" s="91" customFormat="1" x14ac:dyDescent="0.25">
      <c r="A139" s="58"/>
      <c r="B139" s="74"/>
      <c r="C139" s="74"/>
      <c r="D139" s="72"/>
      <c r="E139" s="75"/>
      <c r="F139" s="72"/>
      <c r="G139" s="93"/>
      <c r="H139" s="93"/>
      <c r="J139" s="116"/>
      <c r="K139" s="116"/>
      <c r="L139" s="116"/>
      <c r="M139" s="116"/>
      <c r="N139" s="116"/>
    </row>
    <row r="140" spans="1:14" s="91" customFormat="1" x14ac:dyDescent="0.25">
      <c r="A140" s="48"/>
      <c r="B140" s="76"/>
      <c r="C140" s="42"/>
      <c r="D140" s="72"/>
      <c r="E140" s="75"/>
      <c r="F140" s="72"/>
      <c r="G140" s="92"/>
      <c r="H140" s="93"/>
      <c r="J140" s="116"/>
      <c r="K140" s="116"/>
      <c r="L140" s="116"/>
      <c r="M140" s="116"/>
      <c r="N140" s="116"/>
    </row>
    <row r="141" spans="1:14" s="91" customFormat="1" x14ac:dyDescent="0.25">
      <c r="A141" s="43"/>
      <c r="B141" s="43"/>
      <c r="C141" s="43"/>
      <c r="D141" s="43"/>
      <c r="E141" s="43"/>
      <c r="F141" s="43"/>
      <c r="G141" s="93"/>
      <c r="H141" s="93"/>
      <c r="J141" s="116"/>
      <c r="K141" s="116"/>
      <c r="L141" s="116"/>
      <c r="M141" s="116"/>
      <c r="N141" s="116"/>
    </row>
    <row r="142" spans="1:14" s="91" customFormat="1" x14ac:dyDescent="0.25">
      <c r="A142" s="43"/>
      <c r="B142" s="77"/>
      <c r="C142" s="42"/>
      <c r="D142" s="78"/>
      <c r="E142" s="43"/>
      <c r="F142" s="43"/>
      <c r="G142" s="93"/>
      <c r="H142" s="93"/>
      <c r="J142" s="116"/>
      <c r="K142" s="116"/>
      <c r="L142" s="116"/>
      <c r="M142" s="116"/>
      <c r="N142" s="116"/>
    </row>
    <row r="143" spans="1:14" s="91" customFormat="1" x14ac:dyDescent="0.25">
      <c r="A143" s="79"/>
      <c r="B143" s="77"/>
      <c r="C143" s="42"/>
      <c r="D143" s="43"/>
      <c r="E143" s="75"/>
      <c r="F143" s="78"/>
      <c r="G143" s="92"/>
      <c r="H143" s="93"/>
      <c r="J143" s="116"/>
      <c r="K143" s="116"/>
      <c r="L143" s="116"/>
      <c r="M143" s="116"/>
      <c r="N143" s="116"/>
    </row>
    <row r="144" spans="1:14" s="91" customFormat="1" x14ac:dyDescent="0.25">
      <c r="A144" s="43"/>
      <c r="B144" s="43"/>
      <c r="C144" s="42"/>
      <c r="D144" s="43"/>
      <c r="E144" s="43"/>
      <c r="F144" s="43"/>
      <c r="G144" s="93"/>
      <c r="H144" s="93"/>
      <c r="J144" s="116"/>
      <c r="K144" s="116"/>
      <c r="L144" s="116"/>
      <c r="M144" s="116"/>
      <c r="N144" s="116"/>
    </row>
    <row r="145" spans="1:14" s="91" customFormat="1" x14ac:dyDescent="0.25">
      <c r="A145" s="43"/>
      <c r="B145" s="80"/>
      <c r="C145" s="42"/>
      <c r="D145" s="81"/>
      <c r="E145" s="82"/>
      <c r="F145" s="83"/>
      <c r="G145" s="92"/>
      <c r="H145" s="93"/>
      <c r="J145" s="116"/>
      <c r="K145" s="116"/>
      <c r="L145" s="116"/>
      <c r="M145" s="116"/>
      <c r="N145" s="116"/>
    </row>
    <row r="146" spans="1:14" s="91" customFormat="1" x14ac:dyDescent="0.25">
      <c r="A146" s="43"/>
      <c r="B146" s="79"/>
      <c r="C146" s="42"/>
      <c r="D146" s="79"/>
      <c r="E146" s="82"/>
      <c r="F146" s="83"/>
      <c r="G146" s="92"/>
      <c r="H146" s="93"/>
      <c r="J146" s="116"/>
      <c r="K146" s="116"/>
      <c r="L146" s="116"/>
      <c r="M146" s="116"/>
      <c r="N146" s="116"/>
    </row>
    <row r="147" spans="1:14" s="91" customFormat="1" x14ac:dyDescent="0.25">
      <c r="A147" s="43"/>
      <c r="B147" s="84"/>
      <c r="C147" s="42"/>
      <c r="D147" s="65"/>
      <c r="E147" s="82"/>
      <c r="F147" s="83"/>
      <c r="G147" s="92"/>
      <c r="H147" s="93"/>
      <c r="J147" s="116"/>
      <c r="K147" s="116"/>
      <c r="L147" s="116"/>
      <c r="M147" s="116"/>
      <c r="N147" s="116"/>
    </row>
    <row r="148" spans="1:14" s="91" customFormat="1" x14ac:dyDescent="0.25">
      <c r="A148" s="85"/>
      <c r="B148" s="85"/>
      <c r="C148" s="85"/>
      <c r="D148" s="85"/>
      <c r="E148" s="85"/>
      <c r="F148" s="85"/>
      <c r="J148" s="116"/>
      <c r="K148" s="116"/>
      <c r="L148" s="116"/>
      <c r="M148" s="116"/>
      <c r="N148" s="116"/>
    </row>
  </sheetData>
  <mergeCells count="3">
    <mergeCell ref="B3:C3"/>
    <mergeCell ref="A1:H1"/>
    <mergeCell ref="A72:H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Tableau détaillé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Mayo-Simbsler</dc:creator>
  <cp:lastModifiedBy>Typhaine AUNAY</cp:lastModifiedBy>
  <dcterms:created xsi:type="dcterms:W3CDTF">2021-08-29T11:44:32Z</dcterms:created>
  <dcterms:modified xsi:type="dcterms:W3CDTF">2025-06-23T08:56:36Z</dcterms:modified>
</cp:coreProperties>
</file>