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815" windowWidth="20730" windowHeight="3975" firstSheet="4" activeTab="12"/>
  </bookViews>
  <sheets>
    <sheet name="Graphique 1" sheetId="6" r:id="rId1"/>
    <sheet name="Graphique 2" sheetId="7" r:id="rId2"/>
    <sheet name="Tableau 1" sheetId="13" r:id="rId3"/>
    <sheet name="Tableau 2" sheetId="14" r:id="rId4"/>
    <sheet name="Tableau 3" sheetId="9" r:id="rId5"/>
    <sheet name="Tableau 4" sheetId="8" r:id="rId6"/>
    <sheet name="Tableau 5" sheetId="10" r:id="rId7"/>
    <sheet name="Tableau 6" sheetId="11" r:id="rId8"/>
    <sheet name="Tableau 7" sheetId="12" r:id="rId9"/>
    <sheet name="Annexe 1" sheetId="15" r:id="rId10"/>
    <sheet name="Annexe 2" sheetId="16" r:id="rId11"/>
    <sheet name="Annexe 3" sheetId="17" r:id="rId12"/>
    <sheet name="Annexe 4" sheetId="18" r:id="rId13"/>
  </sheets>
  <externalReferences>
    <externalReference r:id="rId14"/>
  </externalReferences>
  <calcPr calcId="145621"/>
</workbook>
</file>

<file path=xl/sharedStrings.xml><?xml version="1.0" encoding="utf-8"?>
<sst xmlns="http://schemas.openxmlformats.org/spreadsheetml/2006/main" count="294" uniqueCount="88">
  <si>
    <t>Discipline</t>
  </si>
  <si>
    <t>Ensemble</t>
  </si>
  <si>
    <t>Mathématiques</t>
  </si>
  <si>
    <t>Physique</t>
  </si>
  <si>
    <t>Sciences de la terre et de l'univers, espace</t>
  </si>
  <si>
    <t>Chimie</t>
  </si>
  <si>
    <t>Sciences pour l'ingénieur</t>
  </si>
  <si>
    <t>Sciences et TIC</t>
  </si>
  <si>
    <t>Taux d'emploi n+3</t>
  </si>
  <si>
    <t>Taux d'emploi n+1</t>
  </si>
  <si>
    <t>Emplois stables n+3</t>
  </si>
  <si>
    <t>Emplois stables n+1</t>
  </si>
  <si>
    <t>Emplois cadres n+3</t>
  </si>
  <si>
    <t>Emplois cadres n+1</t>
  </si>
  <si>
    <t>Emploi à temps plein n+3</t>
  </si>
  <si>
    <t>Emploi à temps plein n+1</t>
  </si>
  <si>
    <t>Secteur académique n+3</t>
  </si>
  <si>
    <t>Secteur académique n+1</t>
  </si>
  <si>
    <t>Biologie, médecine et santé</t>
  </si>
  <si>
    <t>Sciences agronomiques et écologiques</t>
  </si>
  <si>
    <t>Langues et littératures</t>
  </si>
  <si>
    <t>Philosophie et arts</t>
  </si>
  <si>
    <t>Histoire, géographie</t>
  </si>
  <si>
    <t>Sciences humaines</t>
  </si>
  <si>
    <t>Sciences économiques et de gestion</t>
  </si>
  <si>
    <t>Sciences juridiques et politiques</t>
  </si>
  <si>
    <t>Sciences sociales, sociologie, démographie</t>
  </si>
  <si>
    <t>Salaire à 12 mois</t>
  </si>
  <si>
    <t>Salaire à 36 mois</t>
  </si>
  <si>
    <t>Nombre de mois passés au chômage</t>
  </si>
  <si>
    <t>Mathématiques et leurs interactions</t>
  </si>
  <si>
    <t>Sciences de la terre et de l’univers, espace</t>
  </si>
  <si>
    <t>Chimie et sc. des matériaux</t>
  </si>
  <si>
    <t>Sciences humaines et humanités</t>
  </si>
  <si>
    <t>Sciences de la société</t>
  </si>
  <si>
    <t>Sciences pour l’ingénieur</t>
  </si>
  <si>
    <t>Taux d'emploi</t>
  </si>
  <si>
    <t>Taux d'emploi stables</t>
  </si>
  <si>
    <t>Taux d'emploi cadres</t>
  </si>
  <si>
    <t>Taux d'emploi dans le secteur académique</t>
  </si>
  <si>
    <t>Salaire mensuel net médian</t>
  </si>
  <si>
    <t>Hommes</t>
  </si>
  <si>
    <t>Femmes</t>
  </si>
  <si>
    <t>Emplois stables</t>
  </si>
  <si>
    <t>Emplois cadres</t>
  </si>
  <si>
    <t>Emploi à temps plein</t>
  </si>
  <si>
    <t>Secteur académique</t>
  </si>
  <si>
    <t>Sciences et leurs interactions</t>
  </si>
  <si>
    <t>Sciences du vivant</t>
  </si>
  <si>
    <t>Français</t>
  </si>
  <si>
    <t>Etrangers</t>
  </si>
  <si>
    <t>Europe</t>
  </si>
  <si>
    <t>Asie</t>
  </si>
  <si>
    <t>Afrique</t>
  </si>
  <si>
    <t>Amérique</t>
  </si>
  <si>
    <t>par continent à 36 mois</t>
  </si>
  <si>
    <t>Taux de retour dans le pays d'origine pour les docteurs en emploi</t>
  </si>
  <si>
    <t>Double nationalité</t>
  </si>
  <si>
    <t>à 36 mois</t>
  </si>
  <si>
    <t>selon la nationalité</t>
  </si>
  <si>
    <t>Tableau 1 : situation d'emploi par discipline à 12 (n+1) et 36 (n+3) mois</t>
  </si>
  <si>
    <t xml:space="preserve">pourcentage de docteurs étrangers en emploi travaillant dans leur pays d'origine  - </t>
  </si>
  <si>
    <t>Public hors secteur académique</t>
  </si>
  <si>
    <t>Privé R&amp;D</t>
  </si>
  <si>
    <t>Taux d'insertion master n+3 (DC)</t>
  </si>
  <si>
    <t>Privé hors R&amp;D et secteur académique</t>
  </si>
  <si>
    <t>Tableau 2 : pourcentage de docteurs en emploi travaillant hors secteur académique</t>
  </si>
  <si>
    <t>Tableau 3 : situation d'emploi à 36 mois des hommes et des femmes</t>
  </si>
  <si>
    <t>Tableau 4 : situation d'emploi par discipline des hommes et des femmes à 36 mois</t>
  </si>
  <si>
    <t>Tableau 5 : Taux d'emploi des docteurs de nationalité française et étrangère par discipline à 36 mois</t>
  </si>
  <si>
    <t xml:space="preserve">Tableau 6 : taux d'emploi des docteurs étrangers  - </t>
  </si>
  <si>
    <t>Tableau 7 : pourcentage de docteurs en emploi travaillant à l'étranger</t>
  </si>
  <si>
    <t>Source : Enquête IPDoc 2015 - MESRI-SIES</t>
  </si>
  <si>
    <t>Taux d'insertion master n+3</t>
  </si>
  <si>
    <t xml:space="preserve">Tableau 1 : situation des docteurs en sciences selon qu'ils sont ou non diplômés d'une école d'ingénieur </t>
  </si>
  <si>
    <t>Salaires</t>
  </si>
  <si>
    <t>Ingénieurs</t>
  </si>
  <si>
    <t>Non ingénieurs</t>
  </si>
  <si>
    <t>Disciplines sciences et leurs interactions et sciences du vivant</t>
  </si>
  <si>
    <t>94,1 (ns)</t>
  </si>
  <si>
    <t>91,1 (ns)</t>
  </si>
  <si>
    <t>100 (ns)</t>
  </si>
  <si>
    <t>2 700 (ns)</t>
  </si>
  <si>
    <t>2 500 (ns)</t>
  </si>
  <si>
    <t>91,6 (ns)</t>
  </si>
  <si>
    <t>62,8 (ns)</t>
  </si>
  <si>
    <t>2 667 (ns)</t>
  </si>
  <si>
    <t>2 200 (ns)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</si>
</sst>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 applyAlignment="1">
      <alignment textRotation="45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" xfId="0" applyFont="1" applyBorder="1"/>
    <xf numFmtId="0" fontId="0" fillId="0" borderId="5" xfId="0" applyBorder="1" applyAlignment="1">
      <alignment horizontal="center"/>
    </xf>
    <xf numFmtId="0" fontId="0" fillId="0" borderId="3" xfId="0" applyFont="1" applyBorder="1"/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6" xfId="0" applyBorder="1"/>
    <xf numFmtId="0" fontId="1" fillId="0" borderId="1" xfId="0" applyFont="1" applyBorder="1"/>
    <xf numFmtId="0" fontId="1" fillId="0" borderId="8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 applyAlignment="1">
      <alignment textRotation="45"/>
    </xf>
    <xf numFmtId="0" fontId="2" fillId="0" borderId="5" xfId="0" applyFont="1" applyBorder="1" applyAlignment="1">
      <alignment textRotation="45"/>
    </xf>
    <xf numFmtId="0" fontId="0" fillId="0" borderId="13" xfId="0" applyFont="1" applyBorder="1" applyAlignment="1">
      <alignment horizontal="center" vertical="center" textRotation="90" wrapText="1"/>
    </xf>
    <xf numFmtId="0" fontId="0" fillId="0" borderId="14" xfId="0" applyFont="1" applyBorder="1" applyAlignment="1">
      <alignment horizontal="center" vertical="center" textRotation="90" wrapText="1"/>
    </xf>
    <xf numFmtId="0" fontId="1" fillId="0" borderId="7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wrapText="1"/>
    </xf>
    <xf numFmtId="164" fontId="0" fillId="0" borderId="7" xfId="0" applyNumberFormat="1" applyBorder="1" applyAlignment="1">
      <alignment wrapText="1"/>
    </xf>
    <xf numFmtId="3" fontId="0" fillId="0" borderId="8" xfId="0" applyNumberForma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3" fontId="0" fillId="0" borderId="5" xfId="0" applyNumberFormat="1" applyBorder="1" applyAlignment="1">
      <alignment wrapText="1"/>
    </xf>
    <xf numFmtId="0" fontId="3" fillId="0" borderId="4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3" fontId="3" fillId="0" borderId="6" xfId="0" applyNumberFormat="1" applyFont="1" applyBorder="1" applyAlignment="1">
      <alignment wrapText="1"/>
    </xf>
    <xf numFmtId="0" fontId="3" fillId="0" borderId="12" xfId="0" applyFont="1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textRotation="90" wrapText="1"/>
    </xf>
    <xf numFmtId="0" fontId="1" fillId="0" borderId="16" xfId="0" applyFont="1" applyBorder="1"/>
    <xf numFmtId="0" fontId="2" fillId="0" borderId="17" xfId="0" applyFont="1" applyBorder="1" applyAlignment="1">
      <alignment textRotation="45"/>
    </xf>
    <xf numFmtId="0" fontId="1" fillId="0" borderId="20" xfId="0" applyFont="1" applyBorder="1"/>
    <xf numFmtId="0" fontId="2" fillId="0" borderId="21" xfId="0" applyFont="1" applyBorder="1" applyAlignment="1">
      <alignment textRotation="45"/>
    </xf>
    <xf numFmtId="0" fontId="0" fillId="0" borderId="21" xfId="0" applyBorder="1"/>
    <xf numFmtId="0" fontId="0" fillId="0" borderId="22" xfId="0" applyBorder="1"/>
    <xf numFmtId="0" fontId="0" fillId="0" borderId="19" xfId="0" applyFont="1" applyBorder="1" applyAlignment="1">
      <alignment horizontal="center" vertical="center" textRotation="90" wrapText="1"/>
    </xf>
    <xf numFmtId="0" fontId="3" fillId="0" borderId="21" xfId="0" applyFont="1" applyBorder="1"/>
    <xf numFmtId="164" fontId="0" fillId="0" borderId="0" xfId="0" applyNumberFormat="1" applyBorder="1"/>
    <xf numFmtId="164" fontId="0" fillId="0" borderId="17" xfId="0" applyNumberFormat="1" applyBorder="1"/>
    <xf numFmtId="164" fontId="0" fillId="0" borderId="5" xfId="0" applyNumberFormat="1" applyBorder="1"/>
    <xf numFmtId="164" fontId="3" fillId="0" borderId="0" xfId="0" applyNumberFormat="1" applyFont="1" applyBorder="1"/>
    <xf numFmtId="164" fontId="3" fillId="0" borderId="17" xfId="0" applyNumberFormat="1" applyFont="1" applyBorder="1"/>
    <xf numFmtId="164" fontId="3" fillId="0" borderId="5" xfId="0" applyNumberFormat="1" applyFont="1" applyBorder="1"/>
    <xf numFmtId="164" fontId="0" fillId="0" borderId="4" xfId="0" applyNumberFormat="1" applyBorder="1"/>
    <xf numFmtId="164" fontId="0" fillId="0" borderId="18" xfId="0" applyNumberFormat="1" applyBorder="1"/>
    <xf numFmtId="164" fontId="0" fillId="0" borderId="6" xfId="0" applyNumberFormat="1" applyBorder="1"/>
    <xf numFmtId="164" fontId="3" fillId="0" borderId="0" xfId="0" applyNumberFormat="1" applyFont="1" applyBorder="1" applyAlignment="1"/>
    <xf numFmtId="164" fontId="3" fillId="0" borderId="17" xfId="0" applyNumberFormat="1" applyFont="1" applyBorder="1" applyAlignment="1"/>
    <xf numFmtId="0" fontId="3" fillId="0" borderId="21" xfId="0" applyFont="1" applyBorder="1" applyAlignment="1"/>
    <xf numFmtId="164" fontId="3" fillId="0" borderId="5" xfId="0" applyNumberFormat="1" applyFont="1" applyBorder="1" applyAlignment="1"/>
    <xf numFmtId="3" fontId="0" fillId="0" borderId="0" xfId="0" applyNumberFormat="1" applyBorder="1"/>
    <xf numFmtId="0" fontId="7" fillId="0" borderId="0" xfId="0" applyFont="1"/>
    <xf numFmtId="3" fontId="7" fillId="0" borderId="0" xfId="0" applyNumberFormat="1" applyFont="1" applyBorder="1"/>
    <xf numFmtId="3" fontId="7" fillId="0" borderId="0" xfId="0" applyNumberFormat="1" applyFont="1"/>
    <xf numFmtId="3" fontId="3" fillId="0" borderId="0" xfId="0" applyNumberFormat="1" applyFont="1" applyBorder="1" applyAlignment="1"/>
    <xf numFmtId="3" fontId="3" fillId="0" borderId="0" xfId="0" applyNumberFormat="1" applyFont="1" applyAlignment="1"/>
    <xf numFmtId="3" fontId="3" fillId="0" borderId="0" xfId="0" applyNumberFormat="1" applyFont="1" applyBorder="1"/>
    <xf numFmtId="3" fontId="3" fillId="0" borderId="0" xfId="0" applyNumberFormat="1" applyFont="1"/>
    <xf numFmtId="164" fontId="3" fillId="0" borderId="0" xfId="0" applyNumberFormat="1" applyFont="1" applyAlignment="1"/>
    <xf numFmtId="164" fontId="0" fillId="0" borderId="0" xfId="0" applyNumberFormat="1"/>
    <xf numFmtId="164" fontId="3" fillId="0" borderId="0" xfId="0" applyNumberFormat="1" applyFont="1"/>
    <xf numFmtId="164" fontId="7" fillId="0" borderId="0" xfId="0" applyNumberFormat="1" applyFont="1"/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1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0" fillId="0" borderId="3" xfId="0" applyFont="1" applyFill="1" applyBorder="1" applyAlignment="1">
      <alignment vertical="center" wrapText="1"/>
    </xf>
    <xf numFmtId="0" fontId="0" fillId="0" borderId="4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58E"/>
      <color rgb="FFBC0000"/>
      <color rgb="FF0079A4"/>
      <color rgb="FF00A4DE"/>
      <color rgb="FFE60000"/>
      <color rgb="FF0085B4"/>
      <color rgb="FFCC0000"/>
      <color rgb="FFFF3F3F"/>
      <color rgb="FFB84542"/>
      <color rgb="FF7C2E2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61905922550733E-2"/>
          <c:y val="0.1211452218107773"/>
          <c:w val="0.73228292293213992"/>
          <c:h val="0.577096111161287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1'!$B$1</c:f>
              <c:strCache>
                <c:ptCount val="1"/>
                <c:pt idx="0">
                  <c:v>Salaire à 36 mois</c:v>
                </c:pt>
              </c:strCache>
            </c:strRef>
          </c:tx>
          <c:spPr>
            <a:solidFill>
              <a:srgbClr val="00A4D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9A4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79A4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79A4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79A4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79A4"/>
              </a:solidFill>
            </c:spPr>
          </c:dPt>
          <c:cat>
            <c:strRef>
              <c:f>'Graphique 1'!$A$3:$A$26</c:f>
              <c:strCache>
                <c:ptCount val="24"/>
                <c:pt idx="0">
                  <c:v>Sciences et leurs interactions</c:v>
                </c:pt>
                <c:pt idx="1">
                  <c:v>Mathématiques</c:v>
                </c:pt>
                <c:pt idx="2">
                  <c:v>Physique</c:v>
                </c:pt>
                <c:pt idx="3">
                  <c:v>Sciences de la terre et de l'univers, espace</c:v>
                </c:pt>
                <c:pt idx="4">
                  <c:v>Chimie</c:v>
                </c:pt>
                <c:pt idx="5">
                  <c:v>Sciences pour l'ingénieur</c:v>
                </c:pt>
                <c:pt idx="6">
                  <c:v>Sciences et TIC</c:v>
                </c:pt>
                <c:pt idx="8">
                  <c:v>Sciences du vivant</c:v>
                </c:pt>
                <c:pt idx="9">
                  <c:v>Biologie, médecine et santé</c:v>
                </c:pt>
                <c:pt idx="10">
                  <c:v>Sciences agronomiques et écologiques</c:v>
                </c:pt>
                <c:pt idx="12">
                  <c:v>Sciences humaines et humanités</c:v>
                </c:pt>
                <c:pt idx="13">
                  <c:v>Langues et littératures</c:v>
                </c:pt>
                <c:pt idx="14">
                  <c:v>Philosophie et arts</c:v>
                </c:pt>
                <c:pt idx="15">
                  <c:v>Histoire, géographie</c:v>
                </c:pt>
                <c:pt idx="16">
                  <c:v>Sciences humaines</c:v>
                </c:pt>
                <c:pt idx="18">
                  <c:v>Sciences de la société</c:v>
                </c:pt>
                <c:pt idx="19">
                  <c:v>Sciences économiques et de gestion</c:v>
                </c:pt>
                <c:pt idx="20">
                  <c:v>Sciences juridiques et politiques</c:v>
                </c:pt>
                <c:pt idx="21">
                  <c:v>Sciences sociales, sociologie, démographie</c:v>
                </c:pt>
                <c:pt idx="23">
                  <c:v>Ensemble</c:v>
                </c:pt>
              </c:strCache>
            </c:strRef>
          </c:cat>
          <c:val>
            <c:numRef>
              <c:f>'Graphique 1'!$B$3:$B$26</c:f>
              <c:numCache>
                <c:formatCode>#,##0</c:formatCode>
                <c:ptCount val="24"/>
                <c:pt idx="0">
                  <c:v>2400</c:v>
                </c:pt>
                <c:pt idx="1">
                  <c:v>2300</c:v>
                </c:pt>
                <c:pt idx="2">
                  <c:v>2300</c:v>
                </c:pt>
                <c:pt idx="3">
                  <c:v>2083</c:v>
                </c:pt>
                <c:pt idx="4">
                  <c:v>2280</c:v>
                </c:pt>
                <c:pt idx="5">
                  <c:v>2500</c:v>
                </c:pt>
                <c:pt idx="6">
                  <c:v>2500</c:v>
                </c:pt>
                <c:pt idx="8">
                  <c:v>2250</c:v>
                </c:pt>
                <c:pt idx="9">
                  <c:v>2345</c:v>
                </c:pt>
                <c:pt idx="10">
                  <c:v>2083</c:v>
                </c:pt>
                <c:pt idx="12">
                  <c:v>2292</c:v>
                </c:pt>
                <c:pt idx="13">
                  <c:v>2400</c:v>
                </c:pt>
                <c:pt idx="14">
                  <c:v>2250</c:v>
                </c:pt>
                <c:pt idx="15">
                  <c:v>2100</c:v>
                </c:pt>
                <c:pt idx="16">
                  <c:v>2250</c:v>
                </c:pt>
                <c:pt idx="18">
                  <c:v>2400</c:v>
                </c:pt>
                <c:pt idx="19">
                  <c:v>2500</c:v>
                </c:pt>
                <c:pt idx="20">
                  <c:v>2300</c:v>
                </c:pt>
                <c:pt idx="21">
                  <c:v>2450</c:v>
                </c:pt>
                <c:pt idx="23">
                  <c:v>2333</c:v>
                </c:pt>
              </c:numCache>
            </c:numRef>
          </c:val>
        </c:ser>
        <c:ser>
          <c:idx val="1"/>
          <c:order val="1"/>
          <c:tx>
            <c:strRef>
              <c:f>'Graphique 1'!$C$1</c:f>
              <c:strCache>
                <c:ptCount val="1"/>
                <c:pt idx="0">
                  <c:v>Salaire à 12 mois</c:v>
                </c:pt>
              </c:strCache>
            </c:strRef>
          </c:tx>
          <c:spPr>
            <a:solidFill>
              <a:srgbClr val="E6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BC0000"/>
              </a:solidFill>
            </c:spPr>
          </c:dPt>
          <c:dPt>
            <c:idx val="8"/>
            <c:invertIfNegative val="0"/>
            <c:bubble3D val="0"/>
            <c:spPr>
              <a:solidFill>
                <a:srgbClr val="BC000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BC000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BC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BC0000"/>
              </a:solidFill>
            </c:spPr>
          </c:dPt>
          <c:cat>
            <c:strRef>
              <c:f>'Graphique 1'!$A$3:$A$26</c:f>
              <c:strCache>
                <c:ptCount val="24"/>
                <c:pt idx="0">
                  <c:v>Sciences et leurs interactions</c:v>
                </c:pt>
                <c:pt idx="1">
                  <c:v>Mathématiques</c:v>
                </c:pt>
                <c:pt idx="2">
                  <c:v>Physique</c:v>
                </c:pt>
                <c:pt idx="3">
                  <c:v>Sciences de la terre et de l'univers, espace</c:v>
                </c:pt>
                <c:pt idx="4">
                  <c:v>Chimie</c:v>
                </c:pt>
                <c:pt idx="5">
                  <c:v>Sciences pour l'ingénieur</c:v>
                </c:pt>
                <c:pt idx="6">
                  <c:v>Sciences et TIC</c:v>
                </c:pt>
                <c:pt idx="8">
                  <c:v>Sciences du vivant</c:v>
                </c:pt>
                <c:pt idx="9">
                  <c:v>Biologie, médecine et santé</c:v>
                </c:pt>
                <c:pt idx="10">
                  <c:v>Sciences agronomiques et écologiques</c:v>
                </c:pt>
                <c:pt idx="12">
                  <c:v>Sciences humaines et humanités</c:v>
                </c:pt>
                <c:pt idx="13">
                  <c:v>Langues et littératures</c:v>
                </c:pt>
                <c:pt idx="14">
                  <c:v>Philosophie et arts</c:v>
                </c:pt>
                <c:pt idx="15">
                  <c:v>Histoire, géographie</c:v>
                </c:pt>
                <c:pt idx="16">
                  <c:v>Sciences humaines</c:v>
                </c:pt>
                <c:pt idx="18">
                  <c:v>Sciences de la société</c:v>
                </c:pt>
                <c:pt idx="19">
                  <c:v>Sciences économiques et de gestion</c:v>
                </c:pt>
                <c:pt idx="20">
                  <c:v>Sciences juridiques et politiques</c:v>
                </c:pt>
                <c:pt idx="21">
                  <c:v>Sciences sociales, sociologie, démographie</c:v>
                </c:pt>
                <c:pt idx="23">
                  <c:v>Ensemble</c:v>
                </c:pt>
              </c:strCache>
            </c:strRef>
          </c:cat>
          <c:val>
            <c:numRef>
              <c:f>'Graphique 1'!$C$3:$C$26</c:f>
              <c:numCache>
                <c:formatCode>#,##0</c:formatCode>
                <c:ptCount val="24"/>
                <c:pt idx="0">
                  <c:v>2100</c:v>
                </c:pt>
                <c:pt idx="1">
                  <c:v>2083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2200</c:v>
                </c:pt>
                <c:pt idx="6">
                  <c:v>2250</c:v>
                </c:pt>
                <c:pt idx="8">
                  <c:v>2083</c:v>
                </c:pt>
                <c:pt idx="9">
                  <c:v>2100</c:v>
                </c:pt>
                <c:pt idx="10">
                  <c:v>1900</c:v>
                </c:pt>
                <c:pt idx="12">
                  <c:v>2083</c:v>
                </c:pt>
                <c:pt idx="13">
                  <c:v>2200</c:v>
                </c:pt>
                <c:pt idx="14">
                  <c:v>2000</c:v>
                </c:pt>
                <c:pt idx="15">
                  <c:v>1833</c:v>
                </c:pt>
                <c:pt idx="16">
                  <c:v>2200</c:v>
                </c:pt>
                <c:pt idx="18">
                  <c:v>2200</c:v>
                </c:pt>
                <c:pt idx="19">
                  <c:v>2333</c:v>
                </c:pt>
                <c:pt idx="20">
                  <c:v>2083</c:v>
                </c:pt>
                <c:pt idx="21">
                  <c:v>2167</c:v>
                </c:pt>
                <c:pt idx="23">
                  <c:v>2100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4747776"/>
        <c:axId val="64753664"/>
      </c:barChart>
      <c:catAx>
        <c:axId val="6474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64753664"/>
        <c:crosses val="autoZero"/>
        <c:auto val="1"/>
        <c:lblAlgn val="ctr"/>
        <c:lblOffset val="100"/>
        <c:noMultiLvlLbl val="0"/>
      </c:catAx>
      <c:valAx>
        <c:axId val="64753664"/>
        <c:scaling>
          <c:orientation val="minMax"/>
          <c:max val="2500"/>
          <c:min val="18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4747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 w="19050"/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200"/>
              <a:t>Graphique 5 </a:t>
            </a:r>
          </a:p>
          <a:p>
            <a:pPr>
              <a:defRPr/>
            </a:pPr>
            <a:r>
              <a:rPr lang="fr-FR" sz="1200"/>
              <a:t>Nombre de mois passés au chômage par</a:t>
            </a:r>
            <a:r>
              <a:rPr lang="fr-FR" sz="1200" baseline="0"/>
              <a:t> discipline</a:t>
            </a:r>
            <a:endParaRPr lang="fr-FR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2'!$B$1</c:f>
              <c:strCache>
                <c:ptCount val="1"/>
                <c:pt idx="0">
                  <c:v>Nombre de mois passés au chômage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rgbClr val="00558E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558E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558E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558E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558E"/>
              </a:solidFill>
            </c:spPr>
          </c:dPt>
          <c:dLbls>
            <c:dLbl>
              <c:idx val="0"/>
              <c:layout>
                <c:manualLayout>
                  <c:x val="0"/>
                  <c:y val="6.67779632721202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2'!$A$3:$A$26</c:f>
              <c:strCache>
                <c:ptCount val="24"/>
                <c:pt idx="0">
                  <c:v>Sciences et leurs interactions</c:v>
                </c:pt>
                <c:pt idx="1">
                  <c:v>Mathématiques</c:v>
                </c:pt>
                <c:pt idx="2">
                  <c:v>Physique</c:v>
                </c:pt>
                <c:pt idx="3">
                  <c:v>Sciences de la terre et de l'univers, espace</c:v>
                </c:pt>
                <c:pt idx="4">
                  <c:v>Chimie</c:v>
                </c:pt>
                <c:pt idx="5">
                  <c:v>Sciences pour l'ingénieur</c:v>
                </c:pt>
                <c:pt idx="6">
                  <c:v>Sciences et TIC</c:v>
                </c:pt>
                <c:pt idx="8">
                  <c:v>Sciences du vivant</c:v>
                </c:pt>
                <c:pt idx="9">
                  <c:v>Biologie, médecine et santé</c:v>
                </c:pt>
                <c:pt idx="10">
                  <c:v>Sciences agronomiques et écologiques</c:v>
                </c:pt>
                <c:pt idx="12">
                  <c:v>Sciences humaines et humanités</c:v>
                </c:pt>
                <c:pt idx="13">
                  <c:v>Langues et littératures</c:v>
                </c:pt>
                <c:pt idx="14">
                  <c:v>Philosophie et arts</c:v>
                </c:pt>
                <c:pt idx="15">
                  <c:v>Histoire, géographie</c:v>
                </c:pt>
                <c:pt idx="16">
                  <c:v>Sciences humaines</c:v>
                </c:pt>
                <c:pt idx="18">
                  <c:v>Sciences de la société</c:v>
                </c:pt>
                <c:pt idx="19">
                  <c:v>Sciences économiques et de gestion</c:v>
                </c:pt>
                <c:pt idx="20">
                  <c:v>Sciences juridiques et politiques</c:v>
                </c:pt>
                <c:pt idx="21">
                  <c:v>Sciences sociales, sociologie, démographie</c:v>
                </c:pt>
                <c:pt idx="23">
                  <c:v>Ensemble</c:v>
                </c:pt>
              </c:strCache>
            </c:strRef>
          </c:cat>
          <c:val>
            <c:numRef>
              <c:f>'Graphique 2'!$B$3:$B$26</c:f>
              <c:numCache>
                <c:formatCode>0.0</c:formatCode>
                <c:ptCount val="24"/>
                <c:pt idx="0">
                  <c:v>6.2</c:v>
                </c:pt>
                <c:pt idx="1">
                  <c:v>6.6</c:v>
                </c:pt>
                <c:pt idx="2">
                  <c:v>6.2</c:v>
                </c:pt>
                <c:pt idx="3">
                  <c:v>8</c:v>
                </c:pt>
                <c:pt idx="4">
                  <c:v>9.1</c:v>
                </c:pt>
                <c:pt idx="5">
                  <c:v>5.3</c:v>
                </c:pt>
                <c:pt idx="6">
                  <c:v>4.5</c:v>
                </c:pt>
                <c:pt idx="8">
                  <c:v>7.7</c:v>
                </c:pt>
                <c:pt idx="9">
                  <c:v>7.5</c:v>
                </c:pt>
                <c:pt idx="10">
                  <c:v>9.1999999999999993</c:v>
                </c:pt>
                <c:pt idx="12">
                  <c:v>8.1</c:v>
                </c:pt>
                <c:pt idx="13">
                  <c:v>6.5</c:v>
                </c:pt>
                <c:pt idx="14">
                  <c:v>10</c:v>
                </c:pt>
                <c:pt idx="15">
                  <c:v>8.1999999999999993</c:v>
                </c:pt>
                <c:pt idx="16">
                  <c:v>8.4</c:v>
                </c:pt>
                <c:pt idx="18">
                  <c:v>7.4</c:v>
                </c:pt>
                <c:pt idx="19">
                  <c:v>6.4</c:v>
                </c:pt>
                <c:pt idx="20">
                  <c:v>7.8</c:v>
                </c:pt>
                <c:pt idx="21">
                  <c:v>8.6</c:v>
                </c:pt>
                <c:pt idx="23">
                  <c:v>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28544"/>
        <c:axId val="64830080"/>
      </c:barChart>
      <c:catAx>
        <c:axId val="64828544"/>
        <c:scaling>
          <c:orientation val="minMax"/>
        </c:scaling>
        <c:delete val="0"/>
        <c:axPos val="b"/>
        <c:majorTickMark val="out"/>
        <c:minorTickMark val="none"/>
        <c:tickLblPos val="nextTo"/>
        <c:crossAx val="64830080"/>
        <c:crosses val="autoZero"/>
        <c:auto val="1"/>
        <c:lblAlgn val="ctr"/>
        <c:lblOffset val="100"/>
        <c:noMultiLvlLbl val="0"/>
      </c:catAx>
      <c:valAx>
        <c:axId val="648300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6482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63113510405519"/>
          <c:y val="0.20187916738796927"/>
          <c:w val="0.46538531567935348"/>
          <c:h val="0.65226687997325705"/>
        </c:manualLayout>
      </c:layout>
      <c:radarChart>
        <c:radarStyle val="marker"/>
        <c:varyColors val="0"/>
        <c:ser>
          <c:idx val="0"/>
          <c:order val="0"/>
          <c:tx>
            <c:strRef>
              <c:f>'[1]Annexe 1'!$A$2</c:f>
              <c:strCache>
                <c:ptCount val="1"/>
                <c:pt idx="0">
                  <c:v>Mathématiques</c:v>
                </c:pt>
              </c:strCache>
            </c:strRef>
          </c:tx>
          <c:marker>
            <c:symbol val="none"/>
          </c:marker>
          <c:cat>
            <c:strRef>
              <c:f>'[1]Annexe 1'!$B$1:$L$1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1'!$B$2:$L$2</c:f>
              <c:numCache>
                <c:formatCode>General</c:formatCode>
                <c:ptCount val="11"/>
                <c:pt idx="0">
                  <c:v>95.1</c:v>
                </c:pt>
                <c:pt idx="1">
                  <c:v>92.9</c:v>
                </c:pt>
                <c:pt idx="2">
                  <c:v>93</c:v>
                </c:pt>
                <c:pt idx="3">
                  <c:v>75.5</c:v>
                </c:pt>
                <c:pt idx="4">
                  <c:v>50.8</c:v>
                </c:pt>
                <c:pt idx="5">
                  <c:v>98.1</c:v>
                </c:pt>
                <c:pt idx="6">
                  <c:v>98.5</c:v>
                </c:pt>
                <c:pt idx="7">
                  <c:v>97.4</c:v>
                </c:pt>
                <c:pt idx="8">
                  <c:v>95.9</c:v>
                </c:pt>
                <c:pt idx="9">
                  <c:v>62.3</c:v>
                </c:pt>
                <c:pt idx="10">
                  <c:v>62.4</c:v>
                </c:pt>
              </c:numCache>
            </c:numRef>
          </c:val>
        </c:ser>
        <c:ser>
          <c:idx val="1"/>
          <c:order val="1"/>
          <c:tx>
            <c:strRef>
              <c:f>'[1]Annexe 1'!$A$3</c:f>
              <c:strCache>
                <c:ptCount val="1"/>
                <c:pt idx="0">
                  <c:v>Physique</c:v>
                </c:pt>
              </c:strCache>
            </c:strRef>
          </c:tx>
          <c:marker>
            <c:symbol val="none"/>
          </c:marker>
          <c:cat>
            <c:strRef>
              <c:f>'[1]Annexe 1'!$B$1:$L$1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1'!$B$3:$L$3</c:f>
              <c:numCache>
                <c:formatCode>General</c:formatCode>
                <c:ptCount val="11"/>
                <c:pt idx="0">
                  <c:v>89.3</c:v>
                </c:pt>
                <c:pt idx="1">
                  <c:v>92.1</c:v>
                </c:pt>
                <c:pt idx="2">
                  <c:v>89</c:v>
                </c:pt>
                <c:pt idx="3">
                  <c:v>65.900000000000006</c:v>
                </c:pt>
                <c:pt idx="4">
                  <c:v>46.4</c:v>
                </c:pt>
                <c:pt idx="5">
                  <c:v>96.8</c:v>
                </c:pt>
                <c:pt idx="6">
                  <c:v>96.8</c:v>
                </c:pt>
                <c:pt idx="7">
                  <c:v>97.5</c:v>
                </c:pt>
                <c:pt idx="8">
                  <c:v>94.9</c:v>
                </c:pt>
                <c:pt idx="9">
                  <c:v>46.4</c:v>
                </c:pt>
                <c:pt idx="10">
                  <c:v>58.5</c:v>
                </c:pt>
              </c:numCache>
            </c:numRef>
          </c:val>
        </c:ser>
        <c:ser>
          <c:idx val="2"/>
          <c:order val="2"/>
          <c:tx>
            <c:strRef>
              <c:f>'[1]Annexe 1'!$A$4</c:f>
              <c:strCache>
                <c:ptCount val="1"/>
                <c:pt idx="0">
                  <c:v>Sciences de la terre et de l'univers, espace</c:v>
                </c:pt>
              </c:strCache>
            </c:strRef>
          </c:tx>
          <c:marker>
            <c:symbol val="none"/>
          </c:marker>
          <c:cat>
            <c:strRef>
              <c:f>'[1]Annexe 1'!$B$1:$L$1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1'!$B$4:$L$4</c:f>
              <c:numCache>
                <c:formatCode>General</c:formatCode>
                <c:ptCount val="11"/>
                <c:pt idx="0">
                  <c:v>92.1</c:v>
                </c:pt>
                <c:pt idx="1">
                  <c:v>83.8</c:v>
                </c:pt>
                <c:pt idx="2">
                  <c:v>83</c:v>
                </c:pt>
                <c:pt idx="3">
                  <c:v>49.6</c:v>
                </c:pt>
                <c:pt idx="4">
                  <c:v>33.200000000000003</c:v>
                </c:pt>
                <c:pt idx="5">
                  <c:v>92.2</c:v>
                </c:pt>
                <c:pt idx="6">
                  <c:v>93.7</c:v>
                </c:pt>
                <c:pt idx="7">
                  <c:v>97</c:v>
                </c:pt>
                <c:pt idx="8">
                  <c:v>97.6</c:v>
                </c:pt>
                <c:pt idx="9">
                  <c:v>56.2</c:v>
                </c:pt>
                <c:pt idx="10">
                  <c:v>67.3</c:v>
                </c:pt>
              </c:numCache>
            </c:numRef>
          </c:val>
        </c:ser>
        <c:ser>
          <c:idx val="3"/>
          <c:order val="3"/>
          <c:tx>
            <c:strRef>
              <c:f>'[1]Annexe 1'!$A$5</c:f>
              <c:strCache>
                <c:ptCount val="1"/>
                <c:pt idx="0">
                  <c:v>Chimie</c:v>
                </c:pt>
              </c:strCache>
            </c:strRef>
          </c:tx>
          <c:marker>
            <c:symbol val="none"/>
          </c:marker>
          <c:cat>
            <c:strRef>
              <c:f>'[1]Annexe 1'!$B$1:$L$1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1'!$B$5:$L$5</c:f>
              <c:numCache>
                <c:formatCode>General</c:formatCode>
                <c:ptCount val="11"/>
                <c:pt idx="0">
                  <c:v>81.5</c:v>
                </c:pt>
                <c:pt idx="1">
                  <c:v>79.3</c:v>
                </c:pt>
                <c:pt idx="2">
                  <c:v>88</c:v>
                </c:pt>
                <c:pt idx="3">
                  <c:v>60</c:v>
                </c:pt>
                <c:pt idx="4">
                  <c:v>40.1</c:v>
                </c:pt>
                <c:pt idx="5">
                  <c:v>93.4</c:v>
                </c:pt>
                <c:pt idx="6">
                  <c:v>94.4</c:v>
                </c:pt>
                <c:pt idx="7">
                  <c:v>96.6</c:v>
                </c:pt>
                <c:pt idx="8">
                  <c:v>100</c:v>
                </c:pt>
                <c:pt idx="9">
                  <c:v>49.3</c:v>
                </c:pt>
                <c:pt idx="10">
                  <c:v>68.900000000000006</c:v>
                </c:pt>
              </c:numCache>
            </c:numRef>
          </c:val>
        </c:ser>
        <c:ser>
          <c:idx val="4"/>
          <c:order val="4"/>
          <c:tx>
            <c:strRef>
              <c:f>'[1]Annexe 1'!$A$6</c:f>
              <c:strCache>
                <c:ptCount val="1"/>
                <c:pt idx="0">
                  <c:v>Sciences pour l'ingénieur</c:v>
                </c:pt>
              </c:strCache>
            </c:strRef>
          </c:tx>
          <c:marker>
            <c:symbol val="none"/>
          </c:marker>
          <c:cat>
            <c:strRef>
              <c:f>'[1]Annexe 1'!$B$1:$L$1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1'!$B$6:$L$6</c:f>
              <c:numCache>
                <c:formatCode>General</c:formatCode>
                <c:ptCount val="11"/>
                <c:pt idx="0">
                  <c:v>94.8</c:v>
                </c:pt>
                <c:pt idx="1">
                  <c:v>91</c:v>
                </c:pt>
                <c:pt idx="2">
                  <c:v>92</c:v>
                </c:pt>
                <c:pt idx="3">
                  <c:v>76.599999999999994</c:v>
                </c:pt>
                <c:pt idx="4">
                  <c:v>61.1</c:v>
                </c:pt>
                <c:pt idx="5">
                  <c:v>98.2</c:v>
                </c:pt>
                <c:pt idx="6">
                  <c:v>98.1</c:v>
                </c:pt>
                <c:pt idx="7">
                  <c:v>96.8</c:v>
                </c:pt>
                <c:pt idx="8">
                  <c:v>96.9</c:v>
                </c:pt>
                <c:pt idx="9">
                  <c:v>47.6</c:v>
                </c:pt>
                <c:pt idx="10">
                  <c:v>53</c:v>
                </c:pt>
              </c:numCache>
            </c:numRef>
          </c:val>
        </c:ser>
        <c:ser>
          <c:idx val="5"/>
          <c:order val="5"/>
          <c:tx>
            <c:strRef>
              <c:f>'[1]Annexe 1'!$A$7</c:f>
              <c:strCache>
                <c:ptCount val="1"/>
                <c:pt idx="0">
                  <c:v>Sciences et TIC</c:v>
                </c:pt>
              </c:strCache>
            </c:strRef>
          </c:tx>
          <c:marker>
            <c:symbol val="none"/>
          </c:marker>
          <c:cat>
            <c:strRef>
              <c:f>'[1]Annexe 1'!$B$1:$L$1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1'!$B$7:$L$7</c:f>
              <c:numCache>
                <c:formatCode>General</c:formatCode>
                <c:ptCount val="11"/>
                <c:pt idx="0">
                  <c:v>93.7</c:v>
                </c:pt>
                <c:pt idx="1">
                  <c:v>93.5</c:v>
                </c:pt>
                <c:pt idx="2">
                  <c:v>94</c:v>
                </c:pt>
                <c:pt idx="3">
                  <c:v>84</c:v>
                </c:pt>
                <c:pt idx="4">
                  <c:v>54.2</c:v>
                </c:pt>
                <c:pt idx="5">
                  <c:v>97.1</c:v>
                </c:pt>
                <c:pt idx="6">
                  <c:v>95.4</c:v>
                </c:pt>
                <c:pt idx="7">
                  <c:v>96.7</c:v>
                </c:pt>
                <c:pt idx="8">
                  <c:v>96.7</c:v>
                </c:pt>
                <c:pt idx="9">
                  <c:v>45.6</c:v>
                </c:pt>
                <c:pt idx="10">
                  <c:v>56.8</c:v>
                </c:pt>
              </c:numCache>
            </c:numRef>
          </c:val>
        </c:ser>
        <c:ser>
          <c:idx val="6"/>
          <c:order val="6"/>
          <c:tx>
            <c:strRef>
              <c:f>'[1]Annexe 1'!$A$8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'[1]Annexe 1'!$B$1:$L$1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1'!$B$8:$L$8</c:f>
              <c:numCache>
                <c:formatCode>General</c:formatCode>
                <c:ptCount val="11"/>
                <c:pt idx="0">
                  <c:v>90.4</c:v>
                </c:pt>
                <c:pt idx="1">
                  <c:v>86.3</c:v>
                </c:pt>
                <c:pt idx="2">
                  <c:v>89</c:v>
                </c:pt>
                <c:pt idx="3">
                  <c:v>69.2</c:v>
                </c:pt>
                <c:pt idx="4">
                  <c:v>52.8</c:v>
                </c:pt>
                <c:pt idx="5">
                  <c:v>93.7</c:v>
                </c:pt>
                <c:pt idx="6">
                  <c:v>93.6</c:v>
                </c:pt>
                <c:pt idx="7">
                  <c:v>94.1</c:v>
                </c:pt>
                <c:pt idx="8">
                  <c:v>92.6</c:v>
                </c:pt>
                <c:pt idx="9">
                  <c:v>52.3</c:v>
                </c:pt>
                <c:pt idx="10">
                  <c:v>57.9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061760"/>
        <c:axId val="99063296"/>
      </c:radarChart>
      <c:catAx>
        <c:axId val="990617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9063296"/>
        <c:crosses val="autoZero"/>
        <c:auto val="1"/>
        <c:lblAlgn val="ctr"/>
        <c:lblOffset val="100"/>
        <c:noMultiLvlLbl val="0"/>
      </c:catAx>
      <c:valAx>
        <c:axId val="99063296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906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0596989048829498E-2"/>
          <c:y val="0.92182331302362286"/>
          <c:w val="0.94040997465990328"/>
          <c:h val="7.785132351322089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612466679636434"/>
          <c:y val="0.21284657599618229"/>
          <c:w val="0.55182221858158498"/>
          <c:h val="0.68888195793707607"/>
        </c:manualLayout>
      </c:layout>
      <c:radarChart>
        <c:radarStyle val="marker"/>
        <c:varyColors val="0"/>
        <c:ser>
          <c:idx val="0"/>
          <c:order val="0"/>
          <c:tx>
            <c:strRef>
              <c:f>'[1]Annexe 2'!$A$2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'[1]Annexe 2'!$B$1:$L$1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2'!$B$2:$L$2</c:f>
              <c:numCache>
                <c:formatCode>General</c:formatCode>
                <c:ptCount val="11"/>
                <c:pt idx="0">
                  <c:v>90.4</c:v>
                </c:pt>
                <c:pt idx="1">
                  <c:v>86.3</c:v>
                </c:pt>
                <c:pt idx="2">
                  <c:v>89</c:v>
                </c:pt>
                <c:pt idx="3">
                  <c:v>69.2</c:v>
                </c:pt>
                <c:pt idx="4">
                  <c:v>52.8</c:v>
                </c:pt>
                <c:pt idx="5">
                  <c:v>93.7</c:v>
                </c:pt>
                <c:pt idx="6">
                  <c:v>93.6</c:v>
                </c:pt>
                <c:pt idx="7">
                  <c:v>94.1</c:v>
                </c:pt>
                <c:pt idx="8">
                  <c:v>92.6</c:v>
                </c:pt>
                <c:pt idx="9">
                  <c:v>52.3</c:v>
                </c:pt>
                <c:pt idx="10">
                  <c:v>57.9</c:v>
                </c:pt>
              </c:numCache>
            </c:numRef>
          </c:val>
        </c:ser>
        <c:ser>
          <c:idx val="1"/>
          <c:order val="1"/>
          <c:tx>
            <c:strRef>
              <c:f>'[1]Annexe 2'!$A$3</c:f>
              <c:strCache>
                <c:ptCount val="1"/>
                <c:pt idx="0">
                  <c:v>Biologie, médecine et santé</c:v>
                </c:pt>
              </c:strCache>
            </c:strRef>
          </c:tx>
          <c:marker>
            <c:symbol val="none"/>
          </c:marker>
          <c:cat>
            <c:strRef>
              <c:f>'[1]Annexe 2'!$B$1:$L$1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2'!$B$3:$L$3</c:f>
              <c:numCache>
                <c:formatCode>General</c:formatCode>
                <c:ptCount val="11"/>
                <c:pt idx="0">
                  <c:v>87.7</c:v>
                </c:pt>
                <c:pt idx="1">
                  <c:v>85.9</c:v>
                </c:pt>
                <c:pt idx="2">
                  <c:v>87</c:v>
                </c:pt>
                <c:pt idx="3">
                  <c:v>53.3</c:v>
                </c:pt>
                <c:pt idx="4">
                  <c:v>42.9</c:v>
                </c:pt>
                <c:pt idx="5">
                  <c:v>92.6</c:v>
                </c:pt>
                <c:pt idx="6">
                  <c:v>93.2</c:v>
                </c:pt>
                <c:pt idx="7">
                  <c:v>95.4</c:v>
                </c:pt>
                <c:pt idx="8">
                  <c:v>94.9</c:v>
                </c:pt>
                <c:pt idx="9">
                  <c:v>61.4</c:v>
                </c:pt>
                <c:pt idx="10">
                  <c:v>67</c:v>
                </c:pt>
              </c:numCache>
            </c:numRef>
          </c:val>
        </c:ser>
        <c:ser>
          <c:idx val="2"/>
          <c:order val="2"/>
          <c:tx>
            <c:strRef>
              <c:f>'[1]Annexe 2'!$A$4</c:f>
              <c:strCache>
                <c:ptCount val="1"/>
                <c:pt idx="0">
                  <c:v>Sciences agronomiques et écologiques</c:v>
                </c:pt>
              </c:strCache>
            </c:strRef>
          </c:tx>
          <c:marker>
            <c:symbol val="none"/>
          </c:marker>
          <c:cat>
            <c:strRef>
              <c:f>'[1]Annexe 2'!$B$1:$L$1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2'!$B$4:$L$4</c:f>
              <c:numCache>
                <c:formatCode>General</c:formatCode>
                <c:ptCount val="11"/>
                <c:pt idx="0">
                  <c:v>87.6</c:v>
                </c:pt>
                <c:pt idx="1">
                  <c:v>74.8</c:v>
                </c:pt>
                <c:pt idx="2">
                  <c:v>87</c:v>
                </c:pt>
                <c:pt idx="3">
                  <c:v>50.1</c:v>
                </c:pt>
                <c:pt idx="4">
                  <c:v>35.9</c:v>
                </c:pt>
                <c:pt idx="5">
                  <c:v>94.6</c:v>
                </c:pt>
                <c:pt idx="6">
                  <c:v>96.8</c:v>
                </c:pt>
                <c:pt idx="7">
                  <c:v>97</c:v>
                </c:pt>
                <c:pt idx="8">
                  <c:v>96.4</c:v>
                </c:pt>
                <c:pt idx="9">
                  <c:v>53.4</c:v>
                </c:pt>
                <c:pt idx="10">
                  <c:v>62.1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965056"/>
        <c:axId val="65970944"/>
      </c:radarChart>
      <c:catAx>
        <c:axId val="659650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65970944"/>
        <c:crosses val="autoZero"/>
        <c:auto val="1"/>
        <c:lblAlgn val="ctr"/>
        <c:lblOffset val="100"/>
        <c:noMultiLvlLbl val="0"/>
      </c:catAx>
      <c:valAx>
        <c:axId val="65970944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6596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3640267053996895E-2"/>
          <c:y val="0.90062463668551496"/>
          <c:w val="0.8207483557403179"/>
          <c:h val="7.483382758973308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599750969695341"/>
          <c:y val="0.17691276822543578"/>
          <c:w val="0.43368140940787947"/>
          <c:h val="0.62912421550194808"/>
        </c:manualLayout>
      </c:layout>
      <c:radarChart>
        <c:radarStyle val="marker"/>
        <c:varyColors val="0"/>
        <c:ser>
          <c:idx val="0"/>
          <c:order val="0"/>
          <c:tx>
            <c:strRef>
              <c:f>'[1]Annexe 3'!$A$2</c:f>
              <c:strCache>
                <c:ptCount val="1"/>
                <c:pt idx="0">
                  <c:v>Langues et littératures</c:v>
                </c:pt>
              </c:strCache>
            </c:strRef>
          </c:tx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3'!$B$2:$L$2</c:f>
              <c:numCache>
                <c:formatCode>General</c:formatCode>
                <c:ptCount val="11"/>
                <c:pt idx="0">
                  <c:v>93.8</c:v>
                </c:pt>
                <c:pt idx="1">
                  <c:v>89.6</c:v>
                </c:pt>
                <c:pt idx="2">
                  <c:v>88</c:v>
                </c:pt>
                <c:pt idx="3">
                  <c:v>77.8</c:v>
                </c:pt>
                <c:pt idx="4">
                  <c:v>64.400000000000006</c:v>
                </c:pt>
                <c:pt idx="5">
                  <c:v>91.3</c:v>
                </c:pt>
                <c:pt idx="6">
                  <c:v>89.6</c:v>
                </c:pt>
                <c:pt idx="7">
                  <c:v>93.5</c:v>
                </c:pt>
                <c:pt idx="8">
                  <c:v>90.2</c:v>
                </c:pt>
                <c:pt idx="9">
                  <c:v>59.6</c:v>
                </c:pt>
                <c:pt idx="10">
                  <c:v>56.5</c:v>
                </c:pt>
              </c:numCache>
            </c:numRef>
          </c:val>
        </c:ser>
        <c:ser>
          <c:idx val="1"/>
          <c:order val="1"/>
          <c:tx>
            <c:strRef>
              <c:f>'[1]Annexe 3'!$A$3</c:f>
              <c:strCache>
                <c:ptCount val="1"/>
                <c:pt idx="0">
                  <c:v>Philosophie et arts</c:v>
                </c:pt>
              </c:strCache>
            </c:strRef>
          </c:tx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3'!$B$3:$L$3</c:f>
              <c:numCache>
                <c:formatCode>General</c:formatCode>
                <c:ptCount val="11"/>
                <c:pt idx="0">
                  <c:v>87.9</c:v>
                </c:pt>
                <c:pt idx="1">
                  <c:v>78.3</c:v>
                </c:pt>
                <c:pt idx="2">
                  <c:v>83</c:v>
                </c:pt>
                <c:pt idx="3">
                  <c:v>78.400000000000006</c:v>
                </c:pt>
                <c:pt idx="4">
                  <c:v>65.5</c:v>
                </c:pt>
                <c:pt idx="5">
                  <c:v>81.8</c:v>
                </c:pt>
                <c:pt idx="6">
                  <c:v>84.6</c:v>
                </c:pt>
                <c:pt idx="7">
                  <c:v>86.2</c:v>
                </c:pt>
                <c:pt idx="8">
                  <c:v>77.3</c:v>
                </c:pt>
                <c:pt idx="9">
                  <c:v>45.9</c:v>
                </c:pt>
                <c:pt idx="10">
                  <c:v>46.4</c:v>
                </c:pt>
              </c:numCache>
            </c:numRef>
          </c:val>
        </c:ser>
        <c:ser>
          <c:idx val="2"/>
          <c:order val="2"/>
          <c:tx>
            <c:strRef>
              <c:f>'[1]Annexe 3'!$A$4</c:f>
              <c:strCache>
                <c:ptCount val="1"/>
                <c:pt idx="0">
                  <c:v>Histoire, géographie</c:v>
                </c:pt>
              </c:strCache>
            </c:strRef>
          </c:tx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3'!$B$4:$L$4</c:f>
              <c:numCache>
                <c:formatCode>General</c:formatCode>
                <c:ptCount val="11"/>
                <c:pt idx="0">
                  <c:v>85.2</c:v>
                </c:pt>
                <c:pt idx="1">
                  <c:v>83.4</c:v>
                </c:pt>
                <c:pt idx="2">
                  <c:v>82</c:v>
                </c:pt>
                <c:pt idx="3">
                  <c:v>63.1</c:v>
                </c:pt>
                <c:pt idx="4">
                  <c:v>45.9</c:v>
                </c:pt>
                <c:pt idx="5">
                  <c:v>92.6</c:v>
                </c:pt>
                <c:pt idx="6">
                  <c:v>86</c:v>
                </c:pt>
                <c:pt idx="7">
                  <c:v>90.2</c:v>
                </c:pt>
                <c:pt idx="8">
                  <c:v>84.8</c:v>
                </c:pt>
                <c:pt idx="9">
                  <c:v>48.3</c:v>
                </c:pt>
                <c:pt idx="10">
                  <c:v>45.8</c:v>
                </c:pt>
              </c:numCache>
            </c:numRef>
          </c:val>
        </c:ser>
        <c:ser>
          <c:idx val="3"/>
          <c:order val="3"/>
          <c:tx>
            <c:strRef>
              <c:f>'[1]Annexe 3'!$A$5</c:f>
              <c:strCache>
                <c:ptCount val="1"/>
                <c:pt idx="0">
                  <c:v>Sciences humaines</c:v>
                </c:pt>
              </c:strCache>
            </c:strRef>
          </c:tx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3'!$B$5:$L$5</c:f>
              <c:numCache>
                <c:formatCode>General</c:formatCode>
                <c:ptCount val="11"/>
                <c:pt idx="0">
                  <c:v>91.1</c:v>
                </c:pt>
                <c:pt idx="1">
                  <c:v>80.900000000000006</c:v>
                </c:pt>
                <c:pt idx="2">
                  <c:v>90</c:v>
                </c:pt>
                <c:pt idx="3">
                  <c:v>74.099999999999994</c:v>
                </c:pt>
                <c:pt idx="4">
                  <c:v>68.099999999999994</c:v>
                </c:pt>
                <c:pt idx="5">
                  <c:v>87.6</c:v>
                </c:pt>
                <c:pt idx="6">
                  <c:v>88.6</c:v>
                </c:pt>
                <c:pt idx="7">
                  <c:v>86.7</c:v>
                </c:pt>
                <c:pt idx="8">
                  <c:v>78.900000000000006</c:v>
                </c:pt>
                <c:pt idx="9">
                  <c:v>43.8</c:v>
                </c:pt>
                <c:pt idx="10">
                  <c:v>40.200000000000003</c:v>
                </c:pt>
              </c:numCache>
            </c:numRef>
          </c:val>
        </c:ser>
        <c:ser>
          <c:idx val="4"/>
          <c:order val="4"/>
          <c:tx>
            <c:strRef>
              <c:f>'[1]Annexe 3'!$A$6</c:f>
              <c:strCache>
                <c:ptCount val="1"/>
                <c:pt idx="0">
                  <c:v>Sciences économiques et de gestion</c:v>
                </c:pt>
              </c:strCache>
            </c:strRef>
          </c:tx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3'!$B$6:$L$6</c:f>
              <c:numCache>
                <c:formatCode>General</c:formatCode>
                <c:ptCount val="11"/>
                <c:pt idx="0">
                  <c:v>93.1</c:v>
                </c:pt>
                <c:pt idx="1">
                  <c:v>90.1</c:v>
                </c:pt>
                <c:pt idx="2">
                  <c:v>92</c:v>
                </c:pt>
                <c:pt idx="3">
                  <c:v>80.8</c:v>
                </c:pt>
                <c:pt idx="4">
                  <c:v>71.8</c:v>
                </c:pt>
                <c:pt idx="5">
                  <c:v>95.8</c:v>
                </c:pt>
                <c:pt idx="6">
                  <c:v>93.6</c:v>
                </c:pt>
                <c:pt idx="7">
                  <c:v>93.5</c:v>
                </c:pt>
                <c:pt idx="8">
                  <c:v>96.3</c:v>
                </c:pt>
                <c:pt idx="9">
                  <c:v>57.2</c:v>
                </c:pt>
                <c:pt idx="10">
                  <c:v>62.3</c:v>
                </c:pt>
              </c:numCache>
            </c:numRef>
          </c:val>
        </c:ser>
        <c:ser>
          <c:idx val="5"/>
          <c:order val="5"/>
          <c:tx>
            <c:strRef>
              <c:f>'[1]Annexe 3'!$A$7</c:f>
              <c:strCache>
                <c:ptCount val="1"/>
                <c:pt idx="0">
                  <c:v>Sciences juridiques et politiques</c:v>
                </c:pt>
              </c:strCache>
            </c:strRef>
          </c:tx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3'!$B$7:$L$7</c:f>
              <c:numCache>
                <c:formatCode>General</c:formatCode>
                <c:ptCount val="11"/>
                <c:pt idx="0">
                  <c:v>92.8</c:v>
                </c:pt>
                <c:pt idx="1">
                  <c:v>81.599999999999994</c:v>
                </c:pt>
                <c:pt idx="2">
                  <c:v>90</c:v>
                </c:pt>
                <c:pt idx="3">
                  <c:v>75.400000000000006</c:v>
                </c:pt>
                <c:pt idx="4">
                  <c:v>56.6</c:v>
                </c:pt>
                <c:pt idx="5">
                  <c:v>93.4</c:v>
                </c:pt>
                <c:pt idx="6">
                  <c:v>92.9</c:v>
                </c:pt>
                <c:pt idx="7">
                  <c:v>88.7</c:v>
                </c:pt>
                <c:pt idx="8">
                  <c:v>85.5</c:v>
                </c:pt>
                <c:pt idx="9">
                  <c:v>52</c:v>
                </c:pt>
                <c:pt idx="10">
                  <c:v>47.1</c:v>
                </c:pt>
              </c:numCache>
            </c:numRef>
          </c:val>
        </c:ser>
        <c:ser>
          <c:idx val="6"/>
          <c:order val="6"/>
          <c:tx>
            <c:strRef>
              <c:f>'[1]Annexe 3'!$A$8</c:f>
              <c:strCache>
                <c:ptCount val="1"/>
                <c:pt idx="0">
                  <c:v>Sciences sociales, sociologie, démographie</c:v>
                </c:pt>
              </c:strCache>
            </c:strRef>
          </c:tx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3'!$B$8:$L$8</c:f>
              <c:numCache>
                <c:formatCode>General</c:formatCode>
                <c:ptCount val="11"/>
                <c:pt idx="0">
                  <c:v>91.8</c:v>
                </c:pt>
                <c:pt idx="1">
                  <c:v>85.3</c:v>
                </c:pt>
                <c:pt idx="2">
                  <c:v>85</c:v>
                </c:pt>
                <c:pt idx="3">
                  <c:v>63.9</c:v>
                </c:pt>
                <c:pt idx="4">
                  <c:v>51.4</c:v>
                </c:pt>
                <c:pt idx="5">
                  <c:v>88.4</c:v>
                </c:pt>
                <c:pt idx="6">
                  <c:v>89.8</c:v>
                </c:pt>
                <c:pt idx="7">
                  <c:v>85.9</c:v>
                </c:pt>
                <c:pt idx="8">
                  <c:v>79.5</c:v>
                </c:pt>
                <c:pt idx="9">
                  <c:v>58.5</c:v>
                </c:pt>
                <c:pt idx="10">
                  <c:v>59.2</c:v>
                </c:pt>
              </c:numCache>
            </c:numRef>
          </c:val>
        </c:ser>
        <c:ser>
          <c:idx val="7"/>
          <c:order val="7"/>
          <c:tx>
            <c:strRef>
              <c:f>'[1]Annexe 3'!$A$9</c:f>
              <c:strCache>
                <c:ptCount val="1"/>
                <c:pt idx="0">
                  <c:v>Ensemble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'[1]Annexe 3'!$B$1:$L$1</c:f>
              <c:strCache>
                <c:ptCount val="11"/>
                <c:pt idx="0">
                  <c:v>Taux d'emploi n+3</c:v>
                </c:pt>
                <c:pt idx="1">
                  <c:v>Taux d'emploi n+1</c:v>
                </c:pt>
                <c:pt idx="2">
                  <c:v>Taux d'insertion master n+3</c:v>
                </c:pt>
                <c:pt idx="3">
                  <c:v>Emplois stables n+3</c:v>
                </c:pt>
                <c:pt idx="4">
                  <c:v>Emplois stables n+1</c:v>
                </c:pt>
                <c:pt idx="5">
                  <c:v>Emplois cadres n+3</c:v>
                </c:pt>
                <c:pt idx="6">
                  <c:v>Emplois cadres n+1</c:v>
                </c:pt>
                <c:pt idx="7">
                  <c:v>Emploi à temps plein n+3</c:v>
                </c:pt>
                <c:pt idx="8">
                  <c:v>Emploi à temps plein n+1</c:v>
                </c:pt>
                <c:pt idx="9">
                  <c:v>Secteur académique n+3</c:v>
                </c:pt>
                <c:pt idx="10">
                  <c:v>Secteur académique n+1</c:v>
                </c:pt>
              </c:strCache>
            </c:strRef>
          </c:cat>
          <c:val>
            <c:numRef>
              <c:f>'[1]Annexe 3'!$B$9:$L$9</c:f>
              <c:numCache>
                <c:formatCode>General</c:formatCode>
                <c:ptCount val="11"/>
                <c:pt idx="0">
                  <c:v>90.4</c:v>
                </c:pt>
                <c:pt idx="1">
                  <c:v>86.3</c:v>
                </c:pt>
                <c:pt idx="2">
                  <c:v>89</c:v>
                </c:pt>
                <c:pt idx="3">
                  <c:v>69.2</c:v>
                </c:pt>
                <c:pt idx="4">
                  <c:v>52.8</c:v>
                </c:pt>
                <c:pt idx="5">
                  <c:v>93.7</c:v>
                </c:pt>
                <c:pt idx="6">
                  <c:v>93.6</c:v>
                </c:pt>
                <c:pt idx="7">
                  <c:v>94.1</c:v>
                </c:pt>
                <c:pt idx="8">
                  <c:v>92.6</c:v>
                </c:pt>
                <c:pt idx="9">
                  <c:v>52.3</c:v>
                </c:pt>
                <c:pt idx="10">
                  <c:v>57.9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04800"/>
        <c:axId val="90222976"/>
      </c:radarChart>
      <c:catAx>
        <c:axId val="9020480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0222976"/>
        <c:crosses val="autoZero"/>
        <c:auto val="1"/>
        <c:lblAlgn val="ctr"/>
        <c:lblOffset val="100"/>
        <c:noMultiLvlLbl val="0"/>
      </c:catAx>
      <c:valAx>
        <c:axId val="90222976"/>
        <c:scaling>
          <c:orientation val="minMax"/>
          <c:min val="3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0204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228382847291404E-3"/>
          <c:y val="0.83078083044020046"/>
          <c:w val="0.95472252828464699"/>
          <c:h val="9.159467295914067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171450</xdr:rowOff>
    </xdr:from>
    <xdr:to>
      <xdr:col>18</xdr:col>
      <xdr:colOff>161925</xdr:colOff>
      <xdr:row>51</xdr:row>
      <xdr:rowOff>133350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0.23079</cdr:x>
      <cdr:y>0.03939</cdr:y>
    </cdr:from>
    <cdr:to>
      <cdr:x>0.76805</cdr:x>
      <cdr:y>0.11104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2536825" y="298450"/>
          <a:ext cx="590550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/>
            <a:t>Graphique 3</a:t>
          </a:r>
        </a:p>
        <a:p xmlns:a="http://schemas.openxmlformats.org/drawingml/2006/main">
          <a:pPr algn="ctr"/>
          <a:r>
            <a:rPr lang="fr-FR" sz="1100" b="1"/>
            <a:t>Situation d'emploi des docteurs de sciences humaines</a:t>
          </a:r>
          <a:r>
            <a:rPr lang="fr-FR" sz="1100" b="1" baseline="0"/>
            <a:t> et sociales </a:t>
          </a:r>
          <a:r>
            <a:rPr lang="fr-FR" sz="1100" b="1"/>
            <a:t>à 12 (n+1)</a:t>
          </a:r>
          <a:r>
            <a:rPr lang="fr-FR" sz="1100" b="1" baseline="0"/>
            <a:t> et 36 (n+3) mois</a:t>
          </a:r>
          <a:endParaRPr lang="fr-FR" sz="11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0.09256</cdr:x>
      <cdr:y>0.25895</cdr:y>
    </cdr:from>
    <cdr:to>
      <cdr:x>0.83405</cdr:x>
      <cdr:y>0.25965</cdr:y>
    </cdr:to>
    <cdr:cxnSp macro="">
      <cdr:nvCxnSpPr>
        <cdr:cNvPr id="5" name="Connecteur droit 4"/>
        <cdr:cNvCxnSpPr/>
      </cdr:nvCxnSpPr>
      <cdr:spPr>
        <a:xfrm xmlns:a="http://schemas.openxmlformats.org/drawingml/2006/main" flipH="1" flipV="1">
          <a:off x="1025364" y="2365331"/>
          <a:ext cx="8213886" cy="6394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0.09458</cdr:x>
      <cdr:y>0.44838</cdr:y>
    </cdr:from>
    <cdr:to>
      <cdr:x>0.83061</cdr:x>
      <cdr:y>0.45255</cdr:y>
    </cdr:to>
    <cdr:cxnSp macro="">
      <cdr:nvCxnSpPr>
        <cdr:cNvPr id="9" name="Connecteur droit 8"/>
        <cdr:cNvCxnSpPr/>
      </cdr:nvCxnSpPr>
      <cdr:spPr>
        <a:xfrm xmlns:a="http://schemas.openxmlformats.org/drawingml/2006/main" flipH="1">
          <a:off x="1047751" y="4095750"/>
          <a:ext cx="8153399" cy="38100"/>
        </a:xfrm>
        <a:prstGeom xmlns:a="http://schemas.openxmlformats.org/drawingml/2006/main" prst="line">
          <a:avLst/>
        </a:prstGeom>
        <a:ln xmlns:a="http://schemas.openxmlformats.org/drawingml/2006/main" w="28575"/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0.14904</cdr:x>
      <cdr:y>0.01495</cdr:y>
    </cdr:from>
    <cdr:to>
      <cdr:x>0.68214</cdr:x>
      <cdr:y>0.07438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1651000" y="136525"/>
          <a:ext cx="590550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/>
            <a:t>Graphique 4</a:t>
          </a:r>
        </a:p>
        <a:p xmlns:a="http://schemas.openxmlformats.org/drawingml/2006/main">
          <a:pPr algn="ctr"/>
          <a:r>
            <a:rPr lang="fr-FR" sz="1100" b="1"/>
            <a:t>Salaire</a:t>
          </a:r>
          <a:r>
            <a:rPr lang="fr-FR" sz="1100" b="1" baseline="0"/>
            <a:t> mensuel net médian des docteurs par discipline </a:t>
          </a:r>
          <a:r>
            <a:rPr lang="fr-FR" sz="1100" b="1"/>
            <a:t>à 12 (n+1)</a:t>
          </a:r>
          <a:r>
            <a:rPr lang="fr-FR" sz="1100" b="1" baseline="0"/>
            <a:t> et 36 (n+3) mois</a:t>
          </a:r>
          <a:endParaRPr lang="fr-FR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0</xdr:row>
      <xdr:rowOff>0</xdr:rowOff>
    </xdr:from>
    <xdr:to>
      <xdr:col>12</xdr:col>
      <xdr:colOff>628649</xdr:colOff>
      <xdr:row>29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0.14049</cdr:x>
      <cdr:y>0.35139</cdr:y>
    </cdr:from>
    <cdr:to>
      <cdr:x>0.97956</cdr:x>
      <cdr:y>0.35196</cdr:y>
    </cdr:to>
    <cdr:cxnSp macro="">
      <cdr:nvCxnSpPr>
        <cdr:cNvPr id="3" name="Connecteur droit 2"/>
        <cdr:cNvCxnSpPr/>
      </cdr:nvCxnSpPr>
      <cdr:spPr>
        <a:xfrm xmlns:a="http://schemas.openxmlformats.org/drawingml/2006/main" flipH="1" flipV="1">
          <a:off x="1047751" y="2409825"/>
          <a:ext cx="6257914" cy="3932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558E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23810</xdr:rowOff>
    </xdr:from>
    <xdr:to>
      <xdr:col>9</xdr:col>
      <xdr:colOff>590550</xdr:colOff>
      <xdr:row>44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0.18256</cdr:x>
      <cdr:y>0.03625</cdr:y>
    </cdr:from>
    <cdr:to>
      <cdr:x>0.81136</cdr:x>
      <cdr:y>0.11727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714500" y="242890"/>
          <a:ext cx="590550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100" b="1"/>
            <a:t>Graphique 1</a:t>
          </a:r>
        </a:p>
        <a:p xmlns:a="http://schemas.openxmlformats.org/drawingml/2006/main">
          <a:pPr algn="ctr"/>
          <a:r>
            <a:rPr lang="fr-FR" sz="1100" b="1"/>
            <a:t>Situation d'emploi des docteurs de sciences et leurs interactions à 12 (n+1)</a:t>
          </a:r>
          <a:r>
            <a:rPr lang="fr-FR" sz="1100" b="1" baseline="0"/>
            <a:t> et 36 (n+3) mois</a:t>
          </a:r>
          <a:endParaRPr lang="fr-FR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</xdr:row>
      <xdr:rowOff>123824</xdr:rowOff>
    </xdr:from>
    <xdr:to>
      <xdr:col>8</xdr:col>
      <xdr:colOff>361950</xdr:colOff>
      <xdr:row>42</xdr:row>
      <xdr:rowOff>171449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0.1254</cdr:x>
      <cdr:y>0.06488</cdr:y>
    </cdr:from>
    <cdr:to>
      <cdr:x>0.87783</cdr:x>
      <cdr:y>0.14139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984250" y="460375"/>
          <a:ext cx="5905500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 b="1"/>
            <a:t>Graphique 2</a:t>
          </a:r>
        </a:p>
        <a:p xmlns:a="http://schemas.openxmlformats.org/drawingml/2006/main">
          <a:pPr algn="ctr"/>
          <a:r>
            <a:rPr lang="fr-FR" sz="1100" b="1"/>
            <a:t>Situation d'emploi des docteurs de sciences du vivant à 12 (n+1)</a:t>
          </a:r>
          <a:r>
            <a:rPr lang="fr-FR" sz="1100" b="1" baseline="0"/>
            <a:t> et 36 (n+3) mois</a:t>
          </a:r>
          <a:endParaRPr lang="fr-FR" sz="1100" b="1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9</xdr:row>
      <xdr:rowOff>109537</xdr:rowOff>
    </xdr:from>
    <xdr:to>
      <xdr:col>12</xdr:col>
      <xdr:colOff>95251</xdr:colOff>
      <xdr:row>49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nn&#233;es%20et%20graphiques_NI%20IPdoc_graphiques%20compl&#233;mentai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"/>
      <sheetName val="Annexe 2"/>
      <sheetName val="Annexe 3"/>
      <sheetName val="Annexe 4"/>
    </sheetNames>
    <sheetDataSet>
      <sheetData sheetId="0">
        <row r="1">
          <cell r="B1" t="str">
            <v>Taux d'emploi n+3</v>
          </cell>
          <cell r="C1" t="str">
            <v>Taux d'emploi n+1</v>
          </cell>
          <cell r="D1" t="str">
            <v>Taux d'insertion master n+3</v>
          </cell>
          <cell r="E1" t="str">
            <v>Emplois stables n+3</v>
          </cell>
          <cell r="F1" t="str">
            <v>Emplois stables n+1</v>
          </cell>
          <cell r="G1" t="str">
            <v>Emplois cadres n+3</v>
          </cell>
          <cell r="H1" t="str">
            <v>Emplois cadres n+1</v>
          </cell>
          <cell r="I1" t="str">
            <v>Emploi à temps plein n+3</v>
          </cell>
          <cell r="J1" t="str">
            <v>Emploi à temps plein n+1</v>
          </cell>
          <cell r="K1" t="str">
            <v>Secteur académique n+3</v>
          </cell>
          <cell r="L1" t="str">
            <v>Secteur académique n+1</v>
          </cell>
        </row>
        <row r="2">
          <cell r="A2" t="str">
            <v>Mathématiques</v>
          </cell>
          <cell r="B2">
            <v>95.1</v>
          </cell>
          <cell r="C2">
            <v>92.9</v>
          </cell>
          <cell r="D2">
            <v>93</v>
          </cell>
          <cell r="E2">
            <v>75.5</v>
          </cell>
          <cell r="F2">
            <v>50.8</v>
          </cell>
          <cell r="G2">
            <v>98.1</v>
          </cell>
          <cell r="H2">
            <v>98.5</v>
          </cell>
          <cell r="I2">
            <v>97.4</v>
          </cell>
          <cell r="J2">
            <v>95.9</v>
          </cell>
          <cell r="K2">
            <v>62.3</v>
          </cell>
          <cell r="L2">
            <v>62.4</v>
          </cell>
        </row>
        <row r="3">
          <cell r="A3" t="str">
            <v>Physique</v>
          </cell>
          <cell r="B3">
            <v>89.3</v>
          </cell>
          <cell r="C3">
            <v>92.1</v>
          </cell>
          <cell r="D3">
            <v>89</v>
          </cell>
          <cell r="E3">
            <v>65.900000000000006</v>
          </cell>
          <cell r="F3">
            <v>46.4</v>
          </cell>
          <cell r="G3">
            <v>96.8</v>
          </cell>
          <cell r="H3">
            <v>96.8</v>
          </cell>
          <cell r="I3">
            <v>97.5</v>
          </cell>
          <cell r="J3">
            <v>94.9</v>
          </cell>
          <cell r="K3">
            <v>46.4</v>
          </cell>
          <cell r="L3">
            <v>58.5</v>
          </cell>
        </row>
        <row r="4">
          <cell r="A4" t="str">
            <v>Sciences de la terre et de l'univers, espace</v>
          </cell>
          <cell r="B4">
            <v>92.1</v>
          </cell>
          <cell r="C4">
            <v>83.8</v>
          </cell>
          <cell r="D4">
            <v>83</v>
          </cell>
          <cell r="E4">
            <v>49.6</v>
          </cell>
          <cell r="F4">
            <v>33.200000000000003</v>
          </cell>
          <cell r="G4">
            <v>92.2</v>
          </cell>
          <cell r="H4">
            <v>93.7</v>
          </cell>
          <cell r="I4">
            <v>97</v>
          </cell>
          <cell r="J4">
            <v>97.6</v>
          </cell>
          <cell r="K4">
            <v>56.2</v>
          </cell>
          <cell r="L4">
            <v>67.3</v>
          </cell>
        </row>
        <row r="5">
          <cell r="A5" t="str">
            <v>Chimie</v>
          </cell>
          <cell r="B5">
            <v>81.5</v>
          </cell>
          <cell r="C5">
            <v>79.3</v>
          </cell>
          <cell r="D5">
            <v>88</v>
          </cell>
          <cell r="E5">
            <v>60</v>
          </cell>
          <cell r="F5">
            <v>40.1</v>
          </cell>
          <cell r="G5">
            <v>93.4</v>
          </cell>
          <cell r="H5">
            <v>94.4</v>
          </cell>
          <cell r="I5">
            <v>96.6</v>
          </cell>
          <cell r="J5">
            <v>100</v>
          </cell>
          <cell r="K5">
            <v>49.3</v>
          </cell>
          <cell r="L5">
            <v>68.900000000000006</v>
          </cell>
        </row>
        <row r="6">
          <cell r="A6" t="str">
            <v>Sciences pour l'ingénieur</v>
          </cell>
          <cell r="B6">
            <v>94.8</v>
          </cell>
          <cell r="C6">
            <v>91</v>
          </cell>
          <cell r="D6">
            <v>92</v>
          </cell>
          <cell r="E6">
            <v>76.599999999999994</v>
          </cell>
          <cell r="F6">
            <v>61.1</v>
          </cell>
          <cell r="G6">
            <v>98.2</v>
          </cell>
          <cell r="H6">
            <v>98.1</v>
          </cell>
          <cell r="I6">
            <v>96.8</v>
          </cell>
          <cell r="J6">
            <v>96.9</v>
          </cell>
          <cell r="K6">
            <v>47.6</v>
          </cell>
          <cell r="L6">
            <v>53</v>
          </cell>
        </row>
        <row r="7">
          <cell r="A7" t="str">
            <v>Sciences et TIC</v>
          </cell>
          <cell r="B7">
            <v>93.7</v>
          </cell>
          <cell r="C7">
            <v>93.5</v>
          </cell>
          <cell r="D7">
            <v>94</v>
          </cell>
          <cell r="E7">
            <v>84</v>
          </cell>
          <cell r="F7">
            <v>54.2</v>
          </cell>
          <cell r="G7">
            <v>97.1</v>
          </cell>
          <cell r="H7">
            <v>95.4</v>
          </cell>
          <cell r="I7">
            <v>96.7</v>
          </cell>
          <cell r="J7">
            <v>96.7</v>
          </cell>
          <cell r="K7">
            <v>45.6</v>
          </cell>
          <cell r="L7">
            <v>56.8</v>
          </cell>
        </row>
        <row r="8">
          <cell r="A8" t="str">
            <v>Ensemble</v>
          </cell>
          <cell r="B8">
            <v>90.4</v>
          </cell>
          <cell r="C8">
            <v>86.3</v>
          </cell>
          <cell r="D8">
            <v>89</v>
          </cell>
          <cell r="E8">
            <v>69.2</v>
          </cell>
          <cell r="F8">
            <v>52.8</v>
          </cell>
          <cell r="G8">
            <v>93.7</v>
          </cell>
          <cell r="H8">
            <v>93.6</v>
          </cell>
          <cell r="I8">
            <v>94.1</v>
          </cell>
          <cell r="J8">
            <v>92.6</v>
          </cell>
          <cell r="K8">
            <v>52.3</v>
          </cell>
          <cell r="L8">
            <v>57.9</v>
          </cell>
        </row>
      </sheetData>
      <sheetData sheetId="1">
        <row r="1">
          <cell r="B1" t="str">
            <v>Taux d'emploi n+3</v>
          </cell>
          <cell r="C1" t="str">
            <v>Taux d'emploi n+1</v>
          </cell>
          <cell r="D1" t="str">
            <v>Taux d'insertion master n+3</v>
          </cell>
          <cell r="E1" t="str">
            <v>Emplois stables n+3</v>
          </cell>
          <cell r="F1" t="str">
            <v>Emplois stables n+1</v>
          </cell>
          <cell r="G1" t="str">
            <v>Emplois cadres n+3</v>
          </cell>
          <cell r="H1" t="str">
            <v>Emplois cadres n+1</v>
          </cell>
          <cell r="I1" t="str">
            <v>Emploi à temps plein n+3</v>
          </cell>
          <cell r="J1" t="str">
            <v>Emploi à temps plein n+1</v>
          </cell>
          <cell r="K1" t="str">
            <v>Secteur académique n+3</v>
          </cell>
          <cell r="L1" t="str">
            <v>Secteur académique n+1</v>
          </cell>
        </row>
        <row r="2">
          <cell r="A2" t="str">
            <v>Ensemble</v>
          </cell>
          <cell r="B2">
            <v>90.4</v>
          </cell>
          <cell r="C2">
            <v>86.3</v>
          </cell>
          <cell r="D2">
            <v>89</v>
          </cell>
          <cell r="E2">
            <v>69.2</v>
          </cell>
          <cell r="F2">
            <v>52.8</v>
          </cell>
          <cell r="G2">
            <v>93.7</v>
          </cell>
          <cell r="H2">
            <v>93.6</v>
          </cell>
          <cell r="I2">
            <v>94.1</v>
          </cell>
          <cell r="J2">
            <v>92.6</v>
          </cell>
          <cell r="K2">
            <v>52.3</v>
          </cell>
          <cell r="L2">
            <v>57.9</v>
          </cell>
        </row>
        <row r="3">
          <cell r="A3" t="str">
            <v>Biologie, médecine et santé</v>
          </cell>
          <cell r="B3">
            <v>87.7</v>
          </cell>
          <cell r="C3">
            <v>85.9</v>
          </cell>
          <cell r="D3">
            <v>87</v>
          </cell>
          <cell r="E3">
            <v>53.3</v>
          </cell>
          <cell r="F3">
            <v>42.9</v>
          </cell>
          <cell r="G3">
            <v>92.6</v>
          </cell>
          <cell r="H3">
            <v>93.2</v>
          </cell>
          <cell r="I3">
            <v>95.4</v>
          </cell>
          <cell r="J3">
            <v>94.9</v>
          </cell>
          <cell r="K3">
            <v>61.4</v>
          </cell>
          <cell r="L3">
            <v>67</v>
          </cell>
        </row>
        <row r="4">
          <cell r="A4" t="str">
            <v>Sciences agronomiques et écologiques</v>
          </cell>
          <cell r="B4">
            <v>87.6</v>
          </cell>
          <cell r="C4">
            <v>74.8</v>
          </cell>
          <cell r="D4">
            <v>87</v>
          </cell>
          <cell r="E4">
            <v>50.1</v>
          </cell>
          <cell r="F4">
            <v>35.9</v>
          </cell>
          <cell r="G4">
            <v>94.6</v>
          </cell>
          <cell r="H4">
            <v>96.8</v>
          </cell>
          <cell r="I4">
            <v>97</v>
          </cell>
          <cell r="J4">
            <v>96.4</v>
          </cell>
          <cell r="K4">
            <v>53.4</v>
          </cell>
          <cell r="L4">
            <v>62.1</v>
          </cell>
        </row>
      </sheetData>
      <sheetData sheetId="2">
        <row r="1">
          <cell r="B1" t="str">
            <v>Taux d'emploi n+3</v>
          </cell>
          <cell r="C1" t="str">
            <v>Taux d'emploi n+1</v>
          </cell>
          <cell r="D1" t="str">
            <v>Taux d'insertion master n+3</v>
          </cell>
          <cell r="E1" t="str">
            <v>Emplois stables n+3</v>
          </cell>
          <cell r="F1" t="str">
            <v>Emplois stables n+1</v>
          </cell>
          <cell r="G1" t="str">
            <v>Emplois cadres n+3</v>
          </cell>
          <cell r="H1" t="str">
            <v>Emplois cadres n+1</v>
          </cell>
          <cell r="I1" t="str">
            <v>Emploi à temps plein n+3</v>
          </cell>
          <cell r="J1" t="str">
            <v>Emploi à temps plein n+1</v>
          </cell>
          <cell r="K1" t="str">
            <v>Secteur académique n+3</v>
          </cell>
          <cell r="L1" t="str">
            <v>Secteur académique n+1</v>
          </cell>
        </row>
        <row r="2">
          <cell r="A2" t="str">
            <v>Langues et littératures</v>
          </cell>
          <cell r="B2">
            <v>93.8</v>
          </cell>
          <cell r="C2">
            <v>89.6</v>
          </cell>
          <cell r="D2">
            <v>88</v>
          </cell>
          <cell r="E2">
            <v>77.8</v>
          </cell>
          <cell r="F2">
            <v>64.400000000000006</v>
          </cell>
          <cell r="G2">
            <v>91.3</v>
          </cell>
          <cell r="H2">
            <v>89.6</v>
          </cell>
          <cell r="I2">
            <v>93.5</v>
          </cell>
          <cell r="J2">
            <v>90.2</v>
          </cell>
          <cell r="K2">
            <v>59.6</v>
          </cell>
          <cell r="L2">
            <v>56.5</v>
          </cell>
        </row>
        <row r="3">
          <cell r="A3" t="str">
            <v>Philosophie et arts</v>
          </cell>
          <cell r="B3">
            <v>87.9</v>
          </cell>
          <cell r="C3">
            <v>78.3</v>
          </cell>
          <cell r="D3">
            <v>83</v>
          </cell>
          <cell r="E3">
            <v>78.400000000000006</v>
          </cell>
          <cell r="F3">
            <v>65.5</v>
          </cell>
          <cell r="G3">
            <v>81.8</v>
          </cell>
          <cell r="H3">
            <v>84.6</v>
          </cell>
          <cell r="I3">
            <v>86.2</v>
          </cell>
          <cell r="J3">
            <v>77.3</v>
          </cell>
          <cell r="K3">
            <v>45.9</v>
          </cell>
          <cell r="L3">
            <v>46.4</v>
          </cell>
        </row>
        <row r="4">
          <cell r="A4" t="str">
            <v>Histoire, géographie</v>
          </cell>
          <cell r="B4">
            <v>85.2</v>
          </cell>
          <cell r="C4">
            <v>83.4</v>
          </cell>
          <cell r="D4">
            <v>82</v>
          </cell>
          <cell r="E4">
            <v>63.1</v>
          </cell>
          <cell r="F4">
            <v>45.9</v>
          </cell>
          <cell r="G4">
            <v>92.6</v>
          </cell>
          <cell r="H4">
            <v>86</v>
          </cell>
          <cell r="I4">
            <v>90.2</v>
          </cell>
          <cell r="J4">
            <v>84.8</v>
          </cell>
          <cell r="K4">
            <v>48.3</v>
          </cell>
          <cell r="L4">
            <v>45.8</v>
          </cell>
        </row>
        <row r="5">
          <cell r="A5" t="str">
            <v>Sciences humaines</v>
          </cell>
          <cell r="B5">
            <v>91.1</v>
          </cell>
          <cell r="C5">
            <v>80.900000000000006</v>
          </cell>
          <cell r="D5">
            <v>90</v>
          </cell>
          <cell r="E5">
            <v>74.099999999999994</v>
          </cell>
          <cell r="F5">
            <v>68.099999999999994</v>
          </cell>
          <cell r="G5">
            <v>87.6</v>
          </cell>
          <cell r="H5">
            <v>88.6</v>
          </cell>
          <cell r="I5">
            <v>86.7</v>
          </cell>
          <cell r="J5">
            <v>78.900000000000006</v>
          </cell>
          <cell r="K5">
            <v>43.8</v>
          </cell>
          <cell r="L5">
            <v>40.200000000000003</v>
          </cell>
        </row>
        <row r="6">
          <cell r="A6" t="str">
            <v>Sciences économiques et de gestion</v>
          </cell>
          <cell r="B6">
            <v>93.1</v>
          </cell>
          <cell r="C6">
            <v>90.1</v>
          </cell>
          <cell r="D6">
            <v>92</v>
          </cell>
          <cell r="E6">
            <v>80.8</v>
          </cell>
          <cell r="F6">
            <v>71.8</v>
          </cell>
          <cell r="G6">
            <v>95.8</v>
          </cell>
          <cell r="H6">
            <v>93.6</v>
          </cell>
          <cell r="I6">
            <v>93.5</v>
          </cell>
          <cell r="J6">
            <v>96.3</v>
          </cell>
          <cell r="K6">
            <v>57.2</v>
          </cell>
          <cell r="L6">
            <v>62.3</v>
          </cell>
        </row>
        <row r="7">
          <cell r="A7" t="str">
            <v>Sciences juridiques et politiques</v>
          </cell>
          <cell r="B7">
            <v>92.8</v>
          </cell>
          <cell r="C7">
            <v>81.599999999999994</v>
          </cell>
          <cell r="D7">
            <v>90</v>
          </cell>
          <cell r="E7">
            <v>75.400000000000006</v>
          </cell>
          <cell r="F7">
            <v>56.6</v>
          </cell>
          <cell r="G7">
            <v>93.4</v>
          </cell>
          <cell r="H7">
            <v>92.9</v>
          </cell>
          <cell r="I7">
            <v>88.7</v>
          </cell>
          <cell r="J7">
            <v>85.5</v>
          </cell>
          <cell r="K7">
            <v>52</v>
          </cell>
          <cell r="L7">
            <v>47.1</v>
          </cell>
        </row>
        <row r="8">
          <cell r="A8" t="str">
            <v>Sciences sociales, sociologie, démographie</v>
          </cell>
          <cell r="B8">
            <v>91.8</v>
          </cell>
          <cell r="C8">
            <v>85.3</v>
          </cell>
          <cell r="D8">
            <v>85</v>
          </cell>
          <cell r="E8">
            <v>63.9</v>
          </cell>
          <cell r="F8">
            <v>51.4</v>
          </cell>
          <cell r="G8">
            <v>88.4</v>
          </cell>
          <cell r="H8">
            <v>89.8</v>
          </cell>
          <cell r="I8">
            <v>85.9</v>
          </cell>
          <cell r="J8">
            <v>79.5</v>
          </cell>
          <cell r="K8">
            <v>58.5</v>
          </cell>
          <cell r="L8">
            <v>59.2</v>
          </cell>
        </row>
        <row r="9">
          <cell r="A9" t="str">
            <v>Ensemble</v>
          </cell>
          <cell r="B9">
            <v>90.4</v>
          </cell>
          <cell r="C9">
            <v>86.3</v>
          </cell>
          <cell r="D9">
            <v>89</v>
          </cell>
          <cell r="E9">
            <v>69.2</v>
          </cell>
          <cell r="F9">
            <v>52.8</v>
          </cell>
          <cell r="G9">
            <v>93.7</v>
          </cell>
          <cell r="H9">
            <v>93.6</v>
          </cell>
          <cell r="I9">
            <v>94.1</v>
          </cell>
          <cell r="J9">
            <v>92.6</v>
          </cell>
          <cell r="K9">
            <v>52.3</v>
          </cell>
          <cell r="L9">
            <v>57.9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workbookViewId="0"/>
  </sheetViews>
  <sheetFormatPr baseColWidth="10" defaultRowHeight="15" x14ac:dyDescent="0.25"/>
  <cols>
    <col min="1" max="1" width="40.28515625" customWidth="1"/>
    <col min="2" max="2" width="11.42578125" style="9"/>
  </cols>
  <sheetData>
    <row r="1" spans="1:3" ht="62.25" x14ac:dyDescent="0.25">
      <c r="A1" s="2" t="s">
        <v>0</v>
      </c>
      <c r="B1" s="63" t="s">
        <v>28</v>
      </c>
      <c r="C1" s="3" t="s">
        <v>27</v>
      </c>
    </row>
    <row r="2" spans="1:3" x14ac:dyDescent="0.25">
      <c r="A2" s="2"/>
      <c r="B2" s="63"/>
      <c r="C2" s="3"/>
    </row>
    <row r="3" spans="1:3" x14ac:dyDescent="0.25">
      <c r="A3" s="44" t="s">
        <v>47</v>
      </c>
      <c r="B3" s="122">
        <v>2400</v>
      </c>
      <c r="C3" s="123">
        <v>2100</v>
      </c>
    </row>
    <row r="4" spans="1:3" x14ac:dyDescent="0.25">
      <c r="A4" t="s">
        <v>2</v>
      </c>
      <c r="B4" s="118">
        <v>2300</v>
      </c>
      <c r="C4" s="1">
        <v>2083</v>
      </c>
    </row>
    <row r="5" spans="1:3" x14ac:dyDescent="0.25">
      <c r="A5" t="s">
        <v>3</v>
      </c>
      <c r="B5" s="118">
        <v>2300</v>
      </c>
      <c r="C5" s="1">
        <v>2000</v>
      </c>
    </row>
    <row r="6" spans="1:3" x14ac:dyDescent="0.25">
      <c r="A6" t="s">
        <v>4</v>
      </c>
      <c r="B6" s="118">
        <v>2083</v>
      </c>
      <c r="C6" s="1">
        <v>2000</v>
      </c>
    </row>
    <row r="7" spans="1:3" x14ac:dyDescent="0.25">
      <c r="A7" t="s">
        <v>5</v>
      </c>
      <c r="B7" s="118">
        <v>2280</v>
      </c>
      <c r="C7" s="1">
        <v>2000</v>
      </c>
    </row>
    <row r="8" spans="1:3" x14ac:dyDescent="0.25">
      <c r="A8" t="s">
        <v>6</v>
      </c>
      <c r="B8" s="118">
        <v>2500</v>
      </c>
      <c r="C8" s="1">
        <v>2200</v>
      </c>
    </row>
    <row r="9" spans="1:3" x14ac:dyDescent="0.25">
      <c r="A9" t="s">
        <v>7</v>
      </c>
      <c r="B9" s="118">
        <v>2500</v>
      </c>
      <c r="C9" s="1">
        <v>2250</v>
      </c>
    </row>
    <row r="10" spans="1:3" x14ac:dyDescent="0.25">
      <c r="B10" s="118"/>
      <c r="C10" s="1"/>
    </row>
    <row r="11" spans="1:3" x14ac:dyDescent="0.25">
      <c r="A11" s="44" t="s">
        <v>48</v>
      </c>
      <c r="B11" s="124">
        <v>2250</v>
      </c>
      <c r="C11" s="125">
        <v>2083</v>
      </c>
    </row>
    <row r="12" spans="1:3" x14ac:dyDescent="0.25">
      <c r="A12" t="s">
        <v>18</v>
      </c>
      <c r="B12" s="118">
        <v>2345</v>
      </c>
      <c r="C12" s="1">
        <v>2100</v>
      </c>
    </row>
    <row r="13" spans="1:3" x14ac:dyDescent="0.25">
      <c r="A13" t="s">
        <v>19</v>
      </c>
      <c r="B13" s="118">
        <v>2083</v>
      </c>
      <c r="C13" s="1">
        <v>1900</v>
      </c>
    </row>
    <row r="14" spans="1:3" x14ac:dyDescent="0.25">
      <c r="B14" s="118"/>
      <c r="C14" s="1"/>
    </row>
    <row r="15" spans="1:3" x14ac:dyDescent="0.25">
      <c r="A15" s="44" t="s">
        <v>33</v>
      </c>
      <c r="B15" s="124">
        <v>2292</v>
      </c>
      <c r="C15" s="125">
        <v>2083</v>
      </c>
    </row>
    <row r="16" spans="1:3" x14ac:dyDescent="0.25">
      <c r="A16" t="s">
        <v>20</v>
      </c>
      <c r="B16" s="118">
        <v>2400</v>
      </c>
      <c r="C16" s="1">
        <v>2200</v>
      </c>
    </row>
    <row r="17" spans="1:3" x14ac:dyDescent="0.25">
      <c r="A17" t="s">
        <v>21</v>
      </c>
      <c r="B17" s="118">
        <v>2250</v>
      </c>
      <c r="C17" s="1">
        <v>2000</v>
      </c>
    </row>
    <row r="18" spans="1:3" x14ac:dyDescent="0.25">
      <c r="A18" t="s">
        <v>22</v>
      </c>
      <c r="B18" s="118">
        <v>2100</v>
      </c>
      <c r="C18" s="1">
        <v>1833</v>
      </c>
    </row>
    <row r="19" spans="1:3" x14ac:dyDescent="0.25">
      <c r="A19" t="s">
        <v>23</v>
      </c>
      <c r="B19" s="118">
        <v>2250</v>
      </c>
      <c r="C19" s="1">
        <v>2200</v>
      </c>
    </row>
    <row r="20" spans="1:3" x14ac:dyDescent="0.25">
      <c r="B20" s="118"/>
      <c r="C20" s="1"/>
    </row>
    <row r="21" spans="1:3" x14ac:dyDescent="0.25">
      <c r="A21" s="44" t="s">
        <v>34</v>
      </c>
      <c r="B21" s="124">
        <v>2400</v>
      </c>
      <c r="C21" s="125">
        <v>2200</v>
      </c>
    </row>
    <row r="22" spans="1:3" x14ac:dyDescent="0.25">
      <c r="A22" t="s">
        <v>24</v>
      </c>
      <c r="B22" s="118">
        <v>2500</v>
      </c>
      <c r="C22" s="1">
        <v>2333</v>
      </c>
    </row>
    <row r="23" spans="1:3" x14ac:dyDescent="0.25">
      <c r="A23" t="s">
        <v>25</v>
      </c>
      <c r="B23" s="118">
        <v>2300</v>
      </c>
      <c r="C23" s="1">
        <v>2083</v>
      </c>
    </row>
    <row r="24" spans="1:3" x14ac:dyDescent="0.25">
      <c r="A24" t="s">
        <v>26</v>
      </c>
      <c r="B24" s="118">
        <v>2450</v>
      </c>
      <c r="C24" s="1">
        <v>2167</v>
      </c>
    </row>
    <row r="25" spans="1:3" x14ac:dyDescent="0.25">
      <c r="B25" s="118"/>
      <c r="C25" s="1"/>
    </row>
    <row r="26" spans="1:3" ht="15.75" x14ac:dyDescent="0.25">
      <c r="A26" s="119" t="s">
        <v>1</v>
      </c>
      <c r="B26" s="120">
        <v>2333</v>
      </c>
      <c r="C26" s="121">
        <v>2100</v>
      </c>
    </row>
    <row r="54" spans="5:8" x14ac:dyDescent="0.25">
      <c r="E54" s="156" t="s">
        <v>72</v>
      </c>
      <c r="F54" s="157"/>
      <c r="G54" s="157"/>
      <c r="H54" s="157"/>
    </row>
  </sheetData>
  <mergeCells count="1">
    <mergeCell ref="E54:H54"/>
  </mergeCells>
  <pageMargins left="0.7" right="0.7" top="0.75" bottom="0.75" header="0.3" footer="0.3"/>
  <pageSetup paperSize="9" scale="5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L1" sqref="L1"/>
    </sheetView>
  </sheetViews>
  <sheetFormatPr baseColWidth="10" defaultRowHeight="15" x14ac:dyDescent="0.25"/>
  <cols>
    <col min="1" max="1" width="38.28515625" customWidth="1"/>
    <col min="2" max="2" width="13.7109375" customWidth="1"/>
  </cols>
  <sheetData>
    <row r="1" spans="1:12" ht="92.25" x14ac:dyDescent="0.25">
      <c r="A1" s="2" t="s">
        <v>0</v>
      </c>
      <c r="B1" s="3" t="s">
        <v>8</v>
      </c>
      <c r="C1" s="3" t="s">
        <v>9</v>
      </c>
      <c r="D1" s="3" t="s">
        <v>73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</row>
    <row r="2" spans="1:12" x14ac:dyDescent="0.25">
      <c r="A2" t="s">
        <v>2</v>
      </c>
      <c r="B2">
        <v>95.1</v>
      </c>
      <c r="C2">
        <v>92.9</v>
      </c>
      <c r="D2">
        <v>93</v>
      </c>
      <c r="E2">
        <v>75.5</v>
      </c>
      <c r="F2">
        <v>50.8</v>
      </c>
      <c r="G2">
        <v>98.1</v>
      </c>
      <c r="H2">
        <v>98.5</v>
      </c>
      <c r="I2">
        <v>97.4</v>
      </c>
      <c r="J2">
        <v>95.9</v>
      </c>
      <c r="K2">
        <v>62.3</v>
      </c>
      <c r="L2">
        <v>62.4</v>
      </c>
    </row>
    <row r="3" spans="1:12" x14ac:dyDescent="0.25">
      <c r="A3" t="s">
        <v>3</v>
      </c>
      <c r="B3">
        <v>89.3</v>
      </c>
      <c r="C3">
        <v>92.1</v>
      </c>
      <c r="D3">
        <v>89</v>
      </c>
      <c r="E3">
        <v>65.900000000000006</v>
      </c>
      <c r="F3">
        <v>46.4</v>
      </c>
      <c r="G3">
        <v>96.8</v>
      </c>
      <c r="H3">
        <v>96.8</v>
      </c>
      <c r="I3">
        <v>97.5</v>
      </c>
      <c r="J3">
        <v>94.9</v>
      </c>
      <c r="K3">
        <v>46.4</v>
      </c>
      <c r="L3">
        <v>58.5</v>
      </c>
    </row>
    <row r="4" spans="1:12" x14ac:dyDescent="0.25">
      <c r="A4" t="s">
        <v>4</v>
      </c>
      <c r="B4">
        <v>92.1</v>
      </c>
      <c r="C4">
        <v>83.8</v>
      </c>
      <c r="D4">
        <v>83</v>
      </c>
      <c r="E4">
        <v>49.6</v>
      </c>
      <c r="F4">
        <v>33.200000000000003</v>
      </c>
      <c r="G4">
        <v>92.2</v>
      </c>
      <c r="H4">
        <v>93.7</v>
      </c>
      <c r="I4">
        <v>97</v>
      </c>
      <c r="J4">
        <v>97.6</v>
      </c>
      <c r="K4">
        <v>56.2</v>
      </c>
      <c r="L4">
        <v>67.3</v>
      </c>
    </row>
    <row r="5" spans="1:12" x14ac:dyDescent="0.25">
      <c r="A5" t="s">
        <v>5</v>
      </c>
      <c r="B5">
        <v>81.5</v>
      </c>
      <c r="C5">
        <v>79.3</v>
      </c>
      <c r="D5">
        <v>88</v>
      </c>
      <c r="E5">
        <v>60</v>
      </c>
      <c r="F5">
        <v>40.1</v>
      </c>
      <c r="G5">
        <v>93.4</v>
      </c>
      <c r="H5">
        <v>94.4</v>
      </c>
      <c r="I5">
        <v>96.6</v>
      </c>
      <c r="J5">
        <v>100</v>
      </c>
      <c r="K5">
        <v>49.3</v>
      </c>
      <c r="L5">
        <v>68.900000000000006</v>
      </c>
    </row>
    <row r="6" spans="1:12" x14ac:dyDescent="0.25">
      <c r="A6" t="s">
        <v>6</v>
      </c>
      <c r="B6">
        <v>94.8</v>
      </c>
      <c r="C6">
        <v>91</v>
      </c>
      <c r="D6">
        <v>92</v>
      </c>
      <c r="E6">
        <v>76.599999999999994</v>
      </c>
      <c r="F6">
        <v>61.1</v>
      </c>
      <c r="G6">
        <v>98.2</v>
      </c>
      <c r="H6">
        <v>98.1</v>
      </c>
      <c r="I6">
        <v>96.8</v>
      </c>
      <c r="J6">
        <v>96.9</v>
      </c>
      <c r="K6">
        <v>47.6</v>
      </c>
      <c r="L6">
        <v>53</v>
      </c>
    </row>
    <row r="7" spans="1:12" x14ac:dyDescent="0.25">
      <c r="A7" t="s">
        <v>7</v>
      </c>
      <c r="B7">
        <v>93.7</v>
      </c>
      <c r="C7">
        <v>93.5</v>
      </c>
      <c r="D7">
        <v>94</v>
      </c>
      <c r="E7">
        <v>84</v>
      </c>
      <c r="F7">
        <v>54.2</v>
      </c>
      <c r="G7">
        <v>97.1</v>
      </c>
      <c r="H7">
        <v>95.4</v>
      </c>
      <c r="I7">
        <v>96.7</v>
      </c>
      <c r="J7">
        <v>96.7</v>
      </c>
      <c r="K7">
        <v>45.6</v>
      </c>
      <c r="L7">
        <v>56.8</v>
      </c>
    </row>
    <row r="8" spans="1:12" x14ac:dyDescent="0.25">
      <c r="A8" t="s">
        <v>1</v>
      </c>
      <c r="B8">
        <v>90.4</v>
      </c>
      <c r="C8">
        <v>86.3</v>
      </c>
      <c r="D8">
        <v>89</v>
      </c>
      <c r="E8">
        <v>69.2</v>
      </c>
      <c r="F8">
        <v>52.8</v>
      </c>
      <c r="G8">
        <v>93.7</v>
      </c>
      <c r="H8">
        <v>93.6</v>
      </c>
      <c r="I8">
        <v>94.1</v>
      </c>
      <c r="J8">
        <v>92.6</v>
      </c>
      <c r="K8">
        <v>52.3</v>
      </c>
      <c r="L8">
        <v>57.9</v>
      </c>
    </row>
    <row r="11" spans="1:12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46" spans="1:4" x14ac:dyDescent="0.25">
      <c r="A46" s="156" t="s">
        <v>72</v>
      </c>
      <c r="B46" s="157"/>
      <c r="C46" s="157"/>
      <c r="D46" s="157"/>
    </row>
  </sheetData>
  <mergeCells count="1">
    <mergeCell ref="A46:D4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sqref="A1:XFD1048576"/>
    </sheetView>
  </sheetViews>
  <sheetFormatPr baseColWidth="10" defaultRowHeight="15" x14ac:dyDescent="0.25"/>
  <cols>
    <col min="1" max="1" width="37" customWidth="1"/>
  </cols>
  <sheetData>
    <row r="1" spans="1:12" ht="92.25" x14ac:dyDescent="0.25">
      <c r="A1" s="2" t="s">
        <v>0</v>
      </c>
      <c r="B1" s="3" t="s">
        <v>8</v>
      </c>
      <c r="C1" s="3" t="s">
        <v>9</v>
      </c>
      <c r="D1" s="3" t="s">
        <v>73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</row>
    <row r="2" spans="1:12" x14ac:dyDescent="0.25">
      <c r="A2" t="s">
        <v>1</v>
      </c>
      <c r="B2">
        <v>90.4</v>
      </c>
      <c r="C2">
        <v>86.3</v>
      </c>
      <c r="D2">
        <v>89</v>
      </c>
      <c r="E2">
        <v>69.2</v>
      </c>
      <c r="F2">
        <v>52.8</v>
      </c>
      <c r="G2">
        <v>93.7</v>
      </c>
      <c r="H2">
        <v>93.6</v>
      </c>
      <c r="I2">
        <v>94.1</v>
      </c>
      <c r="J2">
        <v>92.6</v>
      </c>
      <c r="K2">
        <v>52.3</v>
      </c>
      <c r="L2">
        <v>57.9</v>
      </c>
    </row>
    <row r="3" spans="1:12" x14ac:dyDescent="0.25">
      <c r="A3" t="s">
        <v>18</v>
      </c>
      <c r="B3">
        <v>87.7</v>
      </c>
      <c r="C3">
        <v>85.9</v>
      </c>
      <c r="D3">
        <v>87</v>
      </c>
      <c r="E3">
        <v>53.3</v>
      </c>
      <c r="F3">
        <v>42.9</v>
      </c>
      <c r="G3">
        <v>92.6</v>
      </c>
      <c r="H3">
        <v>93.2</v>
      </c>
      <c r="I3">
        <v>95.4</v>
      </c>
      <c r="J3">
        <v>94.9</v>
      </c>
      <c r="K3">
        <v>61.4</v>
      </c>
      <c r="L3">
        <v>67</v>
      </c>
    </row>
    <row r="4" spans="1:12" x14ac:dyDescent="0.25">
      <c r="A4" t="s">
        <v>19</v>
      </c>
      <c r="B4">
        <v>87.6</v>
      </c>
      <c r="C4">
        <v>74.8</v>
      </c>
      <c r="D4">
        <v>87</v>
      </c>
      <c r="E4">
        <v>50.1</v>
      </c>
      <c r="F4">
        <v>35.9</v>
      </c>
      <c r="G4">
        <v>94.6</v>
      </c>
      <c r="H4">
        <v>96.8</v>
      </c>
      <c r="I4">
        <v>97</v>
      </c>
      <c r="J4">
        <v>96.4</v>
      </c>
      <c r="K4">
        <v>53.4</v>
      </c>
      <c r="L4">
        <v>62.1</v>
      </c>
    </row>
    <row r="45" spans="1:4" x14ac:dyDescent="0.25">
      <c r="A45" s="156" t="s">
        <v>72</v>
      </c>
      <c r="B45" s="157"/>
      <c r="C45" s="157"/>
      <c r="D45" s="157"/>
    </row>
  </sheetData>
  <mergeCells count="1">
    <mergeCell ref="A45:D4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sqref="A1:XFD1048576"/>
    </sheetView>
  </sheetViews>
  <sheetFormatPr baseColWidth="10" defaultRowHeight="15" x14ac:dyDescent="0.25"/>
  <cols>
    <col min="1" max="1" width="39.5703125" bestFit="1" customWidth="1"/>
  </cols>
  <sheetData>
    <row r="1" spans="1:12" ht="92.25" x14ac:dyDescent="0.25">
      <c r="A1" s="2" t="s">
        <v>0</v>
      </c>
      <c r="B1" s="3" t="s">
        <v>8</v>
      </c>
      <c r="C1" s="3" t="s">
        <v>9</v>
      </c>
      <c r="D1" s="3" t="s">
        <v>73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</row>
    <row r="2" spans="1:12" x14ac:dyDescent="0.25">
      <c r="A2" t="s">
        <v>20</v>
      </c>
      <c r="B2">
        <v>93.8</v>
      </c>
      <c r="C2">
        <v>89.6</v>
      </c>
      <c r="D2">
        <v>88</v>
      </c>
      <c r="E2">
        <v>77.8</v>
      </c>
      <c r="F2">
        <v>64.400000000000006</v>
      </c>
      <c r="G2">
        <v>91.3</v>
      </c>
      <c r="H2">
        <v>89.6</v>
      </c>
      <c r="I2">
        <v>93.5</v>
      </c>
      <c r="J2">
        <v>90.2</v>
      </c>
      <c r="K2">
        <v>59.6</v>
      </c>
      <c r="L2">
        <v>56.5</v>
      </c>
    </row>
    <row r="3" spans="1:12" x14ac:dyDescent="0.25">
      <c r="A3" t="s">
        <v>21</v>
      </c>
      <c r="B3">
        <v>87.9</v>
      </c>
      <c r="C3">
        <v>78.3</v>
      </c>
      <c r="D3">
        <v>83</v>
      </c>
      <c r="E3">
        <v>78.400000000000006</v>
      </c>
      <c r="F3">
        <v>65.5</v>
      </c>
      <c r="G3">
        <v>81.8</v>
      </c>
      <c r="H3">
        <v>84.6</v>
      </c>
      <c r="I3">
        <v>86.2</v>
      </c>
      <c r="J3">
        <v>77.3</v>
      </c>
      <c r="K3">
        <v>45.9</v>
      </c>
      <c r="L3">
        <v>46.4</v>
      </c>
    </row>
    <row r="4" spans="1:12" x14ac:dyDescent="0.25">
      <c r="A4" t="s">
        <v>22</v>
      </c>
      <c r="B4">
        <v>85.2</v>
      </c>
      <c r="C4">
        <v>83.4</v>
      </c>
      <c r="D4">
        <v>82</v>
      </c>
      <c r="E4">
        <v>63.1</v>
      </c>
      <c r="F4">
        <v>45.9</v>
      </c>
      <c r="G4">
        <v>92.6</v>
      </c>
      <c r="H4">
        <v>86</v>
      </c>
      <c r="I4">
        <v>90.2</v>
      </c>
      <c r="J4">
        <v>84.8</v>
      </c>
      <c r="K4">
        <v>48.3</v>
      </c>
      <c r="L4">
        <v>45.8</v>
      </c>
    </row>
    <row r="5" spans="1:12" x14ac:dyDescent="0.25">
      <c r="A5" t="s">
        <v>23</v>
      </c>
      <c r="B5">
        <v>91.1</v>
      </c>
      <c r="C5">
        <v>80.900000000000006</v>
      </c>
      <c r="D5">
        <v>90</v>
      </c>
      <c r="E5">
        <v>74.099999999999994</v>
      </c>
      <c r="F5">
        <v>68.099999999999994</v>
      </c>
      <c r="G5">
        <v>87.6</v>
      </c>
      <c r="H5">
        <v>88.6</v>
      </c>
      <c r="I5">
        <v>86.7</v>
      </c>
      <c r="J5">
        <v>78.900000000000006</v>
      </c>
      <c r="K5">
        <v>43.8</v>
      </c>
      <c r="L5">
        <v>40.200000000000003</v>
      </c>
    </row>
    <row r="6" spans="1:12" x14ac:dyDescent="0.25">
      <c r="A6" t="s">
        <v>24</v>
      </c>
      <c r="B6">
        <v>93.1</v>
      </c>
      <c r="C6">
        <v>90.1</v>
      </c>
      <c r="D6">
        <v>92</v>
      </c>
      <c r="E6">
        <v>80.8</v>
      </c>
      <c r="F6">
        <v>71.8</v>
      </c>
      <c r="G6">
        <v>95.8</v>
      </c>
      <c r="H6">
        <v>93.6</v>
      </c>
      <c r="I6">
        <v>93.5</v>
      </c>
      <c r="J6">
        <v>96.3</v>
      </c>
      <c r="K6">
        <v>57.2</v>
      </c>
      <c r="L6">
        <v>62.3</v>
      </c>
    </row>
    <row r="7" spans="1:12" x14ac:dyDescent="0.25">
      <c r="A7" t="s">
        <v>25</v>
      </c>
      <c r="B7">
        <v>92.8</v>
      </c>
      <c r="C7">
        <v>81.599999999999994</v>
      </c>
      <c r="D7">
        <v>90</v>
      </c>
      <c r="E7">
        <v>75.400000000000006</v>
      </c>
      <c r="F7">
        <v>56.6</v>
      </c>
      <c r="G7">
        <v>93.4</v>
      </c>
      <c r="H7">
        <v>92.9</v>
      </c>
      <c r="I7">
        <v>88.7</v>
      </c>
      <c r="J7">
        <v>85.5</v>
      </c>
      <c r="K7">
        <v>52</v>
      </c>
      <c r="L7">
        <v>47.1</v>
      </c>
    </row>
    <row r="8" spans="1:12" x14ac:dyDescent="0.25">
      <c r="A8" t="s">
        <v>26</v>
      </c>
      <c r="B8">
        <v>91.8</v>
      </c>
      <c r="C8">
        <v>85.3</v>
      </c>
      <c r="D8">
        <v>85</v>
      </c>
      <c r="E8">
        <v>63.9</v>
      </c>
      <c r="F8">
        <v>51.4</v>
      </c>
      <c r="G8">
        <v>88.4</v>
      </c>
      <c r="H8">
        <v>89.8</v>
      </c>
      <c r="I8">
        <v>85.9</v>
      </c>
      <c r="J8">
        <v>79.5</v>
      </c>
      <c r="K8">
        <v>58.5</v>
      </c>
      <c r="L8">
        <v>59.2</v>
      </c>
    </row>
    <row r="9" spans="1:12" x14ac:dyDescent="0.25">
      <c r="A9" t="s">
        <v>1</v>
      </c>
      <c r="B9">
        <v>90.4</v>
      </c>
      <c r="C9">
        <v>86.3</v>
      </c>
      <c r="D9">
        <v>89</v>
      </c>
      <c r="E9">
        <v>69.2</v>
      </c>
      <c r="F9">
        <v>52.8</v>
      </c>
      <c r="G9">
        <v>93.7</v>
      </c>
      <c r="H9">
        <v>93.6</v>
      </c>
      <c r="I9">
        <v>94.1</v>
      </c>
      <c r="J9">
        <v>92.6</v>
      </c>
      <c r="K9">
        <v>52.3</v>
      </c>
      <c r="L9">
        <v>57.9</v>
      </c>
    </row>
    <row r="51" spans="1:4" x14ac:dyDescent="0.25">
      <c r="A51" s="156" t="s">
        <v>72</v>
      </c>
      <c r="B51" s="157"/>
      <c r="C51" s="157"/>
      <c r="D51" s="157"/>
    </row>
  </sheetData>
  <mergeCells count="1">
    <mergeCell ref="A51:D5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K7" sqref="K7"/>
    </sheetView>
  </sheetViews>
  <sheetFormatPr baseColWidth="10" defaultRowHeight="15" x14ac:dyDescent="0.25"/>
  <cols>
    <col min="1" max="1" width="55.42578125" customWidth="1"/>
  </cols>
  <sheetData>
    <row r="1" spans="1:9" x14ac:dyDescent="0.25">
      <c r="A1" s="2" t="s">
        <v>74</v>
      </c>
    </row>
    <row r="2" spans="1:9" ht="15.75" thickBot="1" x14ac:dyDescent="0.3"/>
    <row r="3" spans="1:9" s="2" customFormat="1" ht="15.75" thickBot="1" x14ac:dyDescent="0.3">
      <c r="A3" s="59"/>
      <c r="B3" s="160" t="s">
        <v>36</v>
      </c>
      <c r="C3" s="161"/>
      <c r="D3" s="160" t="s">
        <v>43</v>
      </c>
      <c r="E3" s="161"/>
      <c r="F3" s="160" t="s">
        <v>44</v>
      </c>
      <c r="G3" s="161"/>
      <c r="H3" s="160" t="s">
        <v>75</v>
      </c>
      <c r="I3" s="161"/>
    </row>
    <row r="4" spans="1:9" ht="30.75" thickBot="1" x14ac:dyDescent="0.3">
      <c r="A4" s="162" t="s">
        <v>0</v>
      </c>
      <c r="B4" s="163" t="s">
        <v>76</v>
      </c>
      <c r="C4" s="164" t="s">
        <v>77</v>
      </c>
      <c r="D4" s="165" t="s">
        <v>76</v>
      </c>
      <c r="E4" s="165" t="s">
        <v>77</v>
      </c>
      <c r="F4" s="163" t="s">
        <v>76</v>
      </c>
      <c r="G4" s="164" t="s">
        <v>77</v>
      </c>
      <c r="H4" s="165" t="s">
        <v>76</v>
      </c>
      <c r="I4" s="164" t="s">
        <v>77</v>
      </c>
    </row>
    <row r="5" spans="1:9" x14ac:dyDescent="0.25">
      <c r="A5" s="59" t="s">
        <v>1</v>
      </c>
      <c r="B5" s="166">
        <v>94.3</v>
      </c>
      <c r="C5" s="167">
        <v>89.7</v>
      </c>
      <c r="D5" s="168">
        <v>81.7</v>
      </c>
      <c r="E5" s="169">
        <v>66.599999999999994</v>
      </c>
      <c r="F5" s="166">
        <v>98.3</v>
      </c>
      <c r="G5" s="167">
        <v>92.8</v>
      </c>
      <c r="H5" s="170">
        <v>2583</v>
      </c>
      <c r="I5" s="171">
        <v>2292</v>
      </c>
    </row>
    <row r="6" spans="1:9" x14ac:dyDescent="0.25">
      <c r="A6" s="50" t="s">
        <v>78</v>
      </c>
      <c r="B6" s="172">
        <v>94.1</v>
      </c>
      <c r="C6" s="173">
        <v>88.9</v>
      </c>
      <c r="D6" s="174">
        <v>81.7</v>
      </c>
      <c r="E6" s="175">
        <v>61.5</v>
      </c>
      <c r="F6" s="172">
        <v>98.2</v>
      </c>
      <c r="G6" s="173">
        <v>94.5</v>
      </c>
      <c r="H6" s="176">
        <v>2583</v>
      </c>
      <c r="I6" s="177">
        <v>2250</v>
      </c>
    </row>
    <row r="7" spans="1:9" x14ac:dyDescent="0.25">
      <c r="A7" s="178"/>
      <c r="B7" s="172"/>
      <c r="C7" s="173"/>
      <c r="D7" s="174"/>
      <c r="E7" s="174"/>
      <c r="F7" s="172"/>
      <c r="G7" s="173"/>
      <c r="H7" s="176"/>
      <c r="I7" s="177"/>
    </row>
    <row r="8" spans="1:9" x14ac:dyDescent="0.25">
      <c r="A8" s="44" t="s">
        <v>47</v>
      </c>
      <c r="B8" s="179">
        <v>94.5</v>
      </c>
      <c r="C8" s="180">
        <v>89.8</v>
      </c>
      <c r="D8" s="181">
        <v>84.6</v>
      </c>
      <c r="E8" s="182">
        <v>66.900000000000006</v>
      </c>
      <c r="F8" s="179">
        <v>98.9</v>
      </c>
      <c r="G8" s="180">
        <v>95.4</v>
      </c>
      <c r="H8" s="183">
        <v>2600</v>
      </c>
      <c r="I8" s="184">
        <v>2250</v>
      </c>
    </row>
    <row r="9" spans="1:9" x14ac:dyDescent="0.25">
      <c r="A9" s="45" t="s">
        <v>30</v>
      </c>
      <c r="B9" s="172" t="s">
        <v>79</v>
      </c>
      <c r="C9" s="173">
        <v>95.3</v>
      </c>
      <c r="D9" s="174" t="s">
        <v>80</v>
      </c>
      <c r="E9" s="174">
        <v>71.7</v>
      </c>
      <c r="F9" s="172" t="s">
        <v>81</v>
      </c>
      <c r="G9" s="173">
        <v>97.7</v>
      </c>
      <c r="H9" s="176" t="s">
        <v>82</v>
      </c>
      <c r="I9" s="177">
        <v>2250</v>
      </c>
    </row>
    <row r="10" spans="1:9" x14ac:dyDescent="0.25">
      <c r="A10" s="45" t="s">
        <v>3</v>
      </c>
      <c r="B10" s="172">
        <v>94.1</v>
      </c>
      <c r="C10" s="173">
        <v>87.8</v>
      </c>
      <c r="D10" s="175">
        <v>86.9</v>
      </c>
      <c r="E10" s="175">
        <v>58.6</v>
      </c>
      <c r="F10" s="172">
        <v>98.1</v>
      </c>
      <c r="G10" s="173">
        <v>96.4</v>
      </c>
      <c r="H10" s="176" t="s">
        <v>83</v>
      </c>
      <c r="I10" s="177">
        <v>2167</v>
      </c>
    </row>
    <row r="11" spans="1:9" x14ac:dyDescent="0.25">
      <c r="A11" s="45" t="s">
        <v>31</v>
      </c>
      <c r="B11" s="172" t="s">
        <v>84</v>
      </c>
      <c r="C11" s="173">
        <v>92.3</v>
      </c>
      <c r="D11" s="174" t="s">
        <v>85</v>
      </c>
      <c r="E11" s="175">
        <v>46.7</v>
      </c>
      <c r="F11" s="172" t="s">
        <v>81</v>
      </c>
      <c r="G11" s="173">
        <v>90.4</v>
      </c>
      <c r="H11" s="176" t="s">
        <v>86</v>
      </c>
      <c r="I11" s="177">
        <v>2000</v>
      </c>
    </row>
    <row r="12" spans="1:9" x14ac:dyDescent="0.25">
      <c r="A12" s="45" t="s">
        <v>32</v>
      </c>
      <c r="B12" s="172">
        <v>82.9</v>
      </c>
      <c r="C12" s="173">
        <v>81</v>
      </c>
      <c r="D12" s="174">
        <v>79.599999999999994</v>
      </c>
      <c r="E12" s="175">
        <v>53.7</v>
      </c>
      <c r="F12" s="172">
        <v>100</v>
      </c>
      <c r="G12" s="173">
        <v>91.3</v>
      </c>
      <c r="H12" s="176" t="s">
        <v>83</v>
      </c>
      <c r="I12" s="177">
        <v>2167</v>
      </c>
    </row>
    <row r="13" spans="1:9" x14ac:dyDescent="0.25">
      <c r="A13" s="45" t="s">
        <v>35</v>
      </c>
      <c r="B13" s="172">
        <v>97.5</v>
      </c>
      <c r="C13" s="173">
        <v>92.9</v>
      </c>
      <c r="D13" s="175">
        <v>84.9</v>
      </c>
      <c r="E13" s="175">
        <v>70.400000000000006</v>
      </c>
      <c r="F13" s="172">
        <v>98.4</v>
      </c>
      <c r="G13" s="173">
        <v>98.1</v>
      </c>
      <c r="H13" s="176">
        <v>2617</v>
      </c>
      <c r="I13" s="177">
        <v>2300</v>
      </c>
    </row>
    <row r="14" spans="1:9" x14ac:dyDescent="0.25">
      <c r="A14" s="45" t="s">
        <v>7</v>
      </c>
      <c r="B14" s="172">
        <v>98.9</v>
      </c>
      <c r="C14" s="173">
        <v>92.1</v>
      </c>
      <c r="D14" s="175">
        <v>89.1</v>
      </c>
      <c r="E14" s="175">
        <v>82.2</v>
      </c>
      <c r="F14" s="172">
        <v>98.8</v>
      </c>
      <c r="G14" s="173">
        <v>96.5</v>
      </c>
      <c r="H14" s="176">
        <v>2667</v>
      </c>
      <c r="I14" s="177">
        <v>2400</v>
      </c>
    </row>
    <row r="15" spans="1:9" x14ac:dyDescent="0.25">
      <c r="A15" s="45"/>
      <c r="B15" s="172"/>
      <c r="C15" s="173"/>
      <c r="D15" s="174"/>
      <c r="E15" s="174"/>
      <c r="F15" s="172"/>
      <c r="G15" s="173"/>
      <c r="H15" s="176"/>
      <c r="I15" s="177"/>
    </row>
    <row r="16" spans="1:9" x14ac:dyDescent="0.25">
      <c r="A16" s="44" t="s">
        <v>48</v>
      </c>
      <c r="B16" s="172">
        <v>92</v>
      </c>
      <c r="C16" s="173">
        <v>87</v>
      </c>
      <c r="D16" s="175">
        <v>66.8</v>
      </c>
      <c r="E16" s="175">
        <v>50.6</v>
      </c>
      <c r="F16" s="172">
        <v>94.5</v>
      </c>
      <c r="G16" s="173">
        <v>92.7</v>
      </c>
      <c r="H16" s="176">
        <v>2417</v>
      </c>
      <c r="I16" s="177">
        <v>2208</v>
      </c>
    </row>
    <row r="17" spans="1:9" x14ac:dyDescent="0.25">
      <c r="A17" s="45" t="s">
        <v>18</v>
      </c>
      <c r="B17" s="172">
        <v>87.3</v>
      </c>
      <c r="C17" s="173">
        <v>87.7</v>
      </c>
      <c r="D17" s="175">
        <v>64.5</v>
      </c>
      <c r="E17" s="175">
        <v>52.1</v>
      </c>
      <c r="F17" s="172">
        <v>93</v>
      </c>
      <c r="G17" s="173">
        <v>92.5</v>
      </c>
      <c r="H17" s="176" t="s">
        <v>83</v>
      </c>
      <c r="I17" s="177">
        <v>2250</v>
      </c>
    </row>
    <row r="18" spans="1:9" ht="15.75" thickBot="1" x14ac:dyDescent="0.3">
      <c r="A18" s="185" t="s">
        <v>19</v>
      </c>
      <c r="B18" s="62">
        <v>100</v>
      </c>
      <c r="C18" s="58">
        <v>82.4</v>
      </c>
      <c r="D18" s="186">
        <v>70.2</v>
      </c>
      <c r="E18" s="186">
        <v>39.9</v>
      </c>
      <c r="F18" s="62">
        <v>96.7</v>
      </c>
      <c r="G18" s="58">
        <v>93.5</v>
      </c>
      <c r="H18" s="187" t="s">
        <v>87</v>
      </c>
      <c r="I18" s="188">
        <v>2000</v>
      </c>
    </row>
    <row r="20" spans="1:9" x14ac:dyDescent="0.25">
      <c r="A20" s="156" t="s">
        <v>72</v>
      </c>
      <c r="B20" s="157"/>
      <c r="C20" s="157"/>
      <c r="D20" s="157"/>
    </row>
  </sheetData>
  <mergeCells count="5">
    <mergeCell ref="B3:C3"/>
    <mergeCell ref="D3:E3"/>
    <mergeCell ref="F3:G3"/>
    <mergeCell ref="H3:I3"/>
    <mergeCell ref="A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/>
  </sheetViews>
  <sheetFormatPr baseColWidth="10" defaultRowHeight="15" x14ac:dyDescent="0.25"/>
  <cols>
    <col min="1" max="1" width="39.5703125" bestFit="1" customWidth="1"/>
  </cols>
  <sheetData>
    <row r="1" spans="1:2" ht="117" x14ac:dyDescent="0.25">
      <c r="A1" s="2" t="s">
        <v>0</v>
      </c>
      <c r="B1" s="3" t="s">
        <v>29</v>
      </c>
    </row>
    <row r="2" spans="1:2" x14ac:dyDescent="0.25">
      <c r="A2" s="2"/>
      <c r="B2" s="3"/>
    </row>
    <row r="3" spans="1:2" x14ac:dyDescent="0.25">
      <c r="A3" s="44" t="s">
        <v>47</v>
      </c>
      <c r="B3" s="126">
        <v>6.2</v>
      </c>
    </row>
    <row r="4" spans="1:2" x14ac:dyDescent="0.25">
      <c r="A4" t="s">
        <v>2</v>
      </c>
      <c r="B4" s="127">
        <v>6.6</v>
      </c>
    </row>
    <row r="5" spans="1:2" x14ac:dyDescent="0.25">
      <c r="A5" t="s">
        <v>3</v>
      </c>
      <c r="B5" s="127">
        <v>6.2</v>
      </c>
    </row>
    <row r="6" spans="1:2" x14ac:dyDescent="0.25">
      <c r="A6" t="s">
        <v>4</v>
      </c>
      <c r="B6" s="127">
        <v>8</v>
      </c>
    </row>
    <row r="7" spans="1:2" x14ac:dyDescent="0.25">
      <c r="A7" t="s">
        <v>5</v>
      </c>
      <c r="B7" s="127">
        <v>9.1</v>
      </c>
    </row>
    <row r="8" spans="1:2" x14ac:dyDescent="0.25">
      <c r="A8" t="s">
        <v>6</v>
      </c>
      <c r="B8" s="127">
        <v>5.3</v>
      </c>
    </row>
    <row r="9" spans="1:2" x14ac:dyDescent="0.25">
      <c r="A9" t="s">
        <v>7</v>
      </c>
      <c r="B9" s="127">
        <v>4.5</v>
      </c>
    </row>
    <row r="10" spans="1:2" x14ac:dyDescent="0.25">
      <c r="B10" s="127"/>
    </row>
    <row r="11" spans="1:2" x14ac:dyDescent="0.25">
      <c r="A11" s="44" t="s">
        <v>48</v>
      </c>
      <c r="B11" s="128">
        <v>7.7</v>
      </c>
    </row>
    <row r="12" spans="1:2" x14ac:dyDescent="0.25">
      <c r="A12" t="s">
        <v>18</v>
      </c>
      <c r="B12" s="127">
        <v>7.5</v>
      </c>
    </row>
    <row r="13" spans="1:2" x14ac:dyDescent="0.25">
      <c r="A13" t="s">
        <v>19</v>
      </c>
      <c r="B13" s="127">
        <v>9.1999999999999993</v>
      </c>
    </row>
    <row r="14" spans="1:2" x14ac:dyDescent="0.25">
      <c r="B14" s="127"/>
    </row>
    <row r="15" spans="1:2" x14ac:dyDescent="0.25">
      <c r="A15" s="44" t="s">
        <v>33</v>
      </c>
      <c r="B15" s="128">
        <v>8.1</v>
      </c>
    </row>
    <row r="16" spans="1:2" x14ac:dyDescent="0.25">
      <c r="A16" t="s">
        <v>20</v>
      </c>
      <c r="B16" s="127">
        <v>6.5</v>
      </c>
    </row>
    <row r="17" spans="1:7" x14ac:dyDescent="0.25">
      <c r="A17" t="s">
        <v>21</v>
      </c>
      <c r="B17" s="127">
        <v>10</v>
      </c>
    </row>
    <row r="18" spans="1:7" x14ac:dyDescent="0.25">
      <c r="A18" t="s">
        <v>22</v>
      </c>
      <c r="B18" s="127">
        <v>8.1999999999999993</v>
      </c>
    </row>
    <row r="19" spans="1:7" x14ac:dyDescent="0.25">
      <c r="A19" t="s">
        <v>23</v>
      </c>
      <c r="B19" s="127">
        <v>8.4</v>
      </c>
    </row>
    <row r="20" spans="1:7" x14ac:dyDescent="0.25">
      <c r="B20" s="127"/>
    </row>
    <row r="21" spans="1:7" x14ac:dyDescent="0.25">
      <c r="A21" s="44" t="s">
        <v>34</v>
      </c>
      <c r="B21" s="128">
        <v>7.4</v>
      </c>
    </row>
    <row r="22" spans="1:7" x14ac:dyDescent="0.25">
      <c r="A22" t="s">
        <v>24</v>
      </c>
      <c r="B22" s="127">
        <v>6.4</v>
      </c>
    </row>
    <row r="23" spans="1:7" x14ac:dyDescent="0.25">
      <c r="A23" t="s">
        <v>25</v>
      </c>
      <c r="B23" s="127">
        <v>7.8</v>
      </c>
    </row>
    <row r="24" spans="1:7" x14ac:dyDescent="0.25">
      <c r="A24" t="s">
        <v>26</v>
      </c>
      <c r="B24" s="127">
        <v>8.6</v>
      </c>
    </row>
    <row r="25" spans="1:7" x14ac:dyDescent="0.25">
      <c r="B25" s="127"/>
    </row>
    <row r="26" spans="1:7" ht="15.75" x14ac:dyDescent="0.25">
      <c r="A26" s="119" t="s">
        <v>1</v>
      </c>
      <c r="B26" s="129">
        <v>7.1</v>
      </c>
    </row>
    <row r="32" spans="1:7" x14ac:dyDescent="0.25">
      <c r="D32" s="156" t="s">
        <v>72</v>
      </c>
      <c r="E32" s="157"/>
      <c r="F32" s="157"/>
      <c r="G32" s="157"/>
    </row>
  </sheetData>
  <mergeCells count="1">
    <mergeCell ref="D32:G32"/>
  </mergeCells>
  <pageMargins left="0.7" right="0.7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/>
  </sheetViews>
  <sheetFormatPr baseColWidth="10" defaultRowHeight="15" x14ac:dyDescent="0.25"/>
  <cols>
    <col min="1" max="1" width="45.85546875" customWidth="1"/>
  </cols>
  <sheetData>
    <row r="1" spans="1:12" x14ac:dyDescent="0.25">
      <c r="A1" s="2" t="s">
        <v>60</v>
      </c>
    </row>
    <row r="2" spans="1:12" ht="15.75" thickBot="1" x14ac:dyDescent="0.3"/>
    <row r="3" spans="1:12" s="8" customFormat="1" ht="90.75" customHeight="1" thickBot="1" x14ac:dyDescent="0.3">
      <c r="A3" s="68" t="s">
        <v>0</v>
      </c>
      <c r="B3" s="65" t="s">
        <v>8</v>
      </c>
      <c r="C3" s="96" t="s">
        <v>9</v>
      </c>
      <c r="D3" s="103" t="s">
        <v>64</v>
      </c>
      <c r="E3" s="65" t="s">
        <v>10</v>
      </c>
      <c r="F3" s="96" t="s">
        <v>11</v>
      </c>
      <c r="G3" s="65" t="s">
        <v>12</v>
      </c>
      <c r="H3" s="96" t="s">
        <v>13</v>
      </c>
      <c r="I3" s="65" t="s">
        <v>14</v>
      </c>
      <c r="J3" s="96" t="s">
        <v>15</v>
      </c>
      <c r="K3" s="65" t="s">
        <v>16</v>
      </c>
      <c r="L3" s="66" t="s">
        <v>17</v>
      </c>
    </row>
    <row r="4" spans="1:12" x14ac:dyDescent="0.25">
      <c r="A4" s="69" t="s">
        <v>1</v>
      </c>
      <c r="B4" s="67">
        <v>90.4</v>
      </c>
      <c r="C4" s="97">
        <v>86.3</v>
      </c>
      <c r="D4" s="99">
        <v>89</v>
      </c>
      <c r="E4" s="67">
        <v>69.2</v>
      </c>
      <c r="F4" s="97">
        <v>52.8</v>
      </c>
      <c r="G4" s="67">
        <v>93.7</v>
      </c>
      <c r="H4" s="97">
        <v>93.6</v>
      </c>
      <c r="I4" s="67">
        <v>94.1</v>
      </c>
      <c r="J4" s="97">
        <v>92.6</v>
      </c>
      <c r="K4" s="67">
        <v>52.3</v>
      </c>
      <c r="L4" s="60">
        <v>57.9</v>
      </c>
    </row>
    <row r="5" spans="1:12" x14ac:dyDescent="0.25">
      <c r="A5" s="70"/>
      <c r="B5" s="63"/>
      <c r="C5" s="98"/>
      <c r="D5" s="100"/>
      <c r="E5" s="63"/>
      <c r="F5" s="98"/>
      <c r="G5" s="63"/>
      <c r="H5" s="98"/>
      <c r="I5" s="63"/>
      <c r="J5" s="98"/>
      <c r="K5" s="63"/>
      <c r="L5" s="64"/>
    </row>
    <row r="6" spans="1:12" x14ac:dyDescent="0.25">
      <c r="A6" s="18" t="s">
        <v>47</v>
      </c>
      <c r="B6" s="114">
        <v>91.1</v>
      </c>
      <c r="C6" s="115">
        <v>88.6</v>
      </c>
      <c r="D6" s="116"/>
      <c r="E6" s="114">
        <v>71.900000000000006</v>
      </c>
      <c r="F6" s="115">
        <v>50.5</v>
      </c>
      <c r="G6" s="114">
        <v>96.4</v>
      </c>
      <c r="H6" s="115">
        <v>96.7</v>
      </c>
      <c r="I6" s="114">
        <v>96.9</v>
      </c>
      <c r="J6" s="115">
        <v>96.6</v>
      </c>
      <c r="K6" s="114">
        <v>49.2</v>
      </c>
      <c r="L6" s="117">
        <v>59.5</v>
      </c>
    </row>
    <row r="7" spans="1:12" x14ac:dyDescent="0.25">
      <c r="A7" s="17" t="s">
        <v>30</v>
      </c>
      <c r="B7" s="105">
        <v>95.1</v>
      </c>
      <c r="C7" s="106">
        <v>92.9</v>
      </c>
      <c r="D7" s="101">
        <v>93</v>
      </c>
      <c r="E7" s="105">
        <v>75.5</v>
      </c>
      <c r="F7" s="106">
        <v>50.8</v>
      </c>
      <c r="G7" s="105">
        <v>98.1</v>
      </c>
      <c r="H7" s="106">
        <v>98.5</v>
      </c>
      <c r="I7" s="105">
        <v>97.4</v>
      </c>
      <c r="J7" s="106">
        <v>95.9</v>
      </c>
      <c r="K7" s="105">
        <v>62.3</v>
      </c>
      <c r="L7" s="107">
        <v>62.4</v>
      </c>
    </row>
    <row r="8" spans="1:12" x14ac:dyDescent="0.25">
      <c r="A8" s="17" t="s">
        <v>3</v>
      </c>
      <c r="B8" s="105">
        <v>89.3</v>
      </c>
      <c r="C8" s="106">
        <v>92.1</v>
      </c>
      <c r="D8" s="101">
        <v>89</v>
      </c>
      <c r="E8" s="105">
        <v>65.900000000000006</v>
      </c>
      <c r="F8" s="106">
        <v>46.4</v>
      </c>
      <c r="G8" s="105">
        <v>96.8</v>
      </c>
      <c r="H8" s="106">
        <v>96.8</v>
      </c>
      <c r="I8" s="105">
        <v>97.5</v>
      </c>
      <c r="J8" s="106">
        <v>94.9</v>
      </c>
      <c r="K8" s="105">
        <v>46.4</v>
      </c>
      <c r="L8" s="107">
        <v>58.5</v>
      </c>
    </row>
    <row r="9" spans="1:12" x14ac:dyDescent="0.25">
      <c r="A9" s="17" t="s">
        <v>31</v>
      </c>
      <c r="B9" s="105">
        <v>92.1</v>
      </c>
      <c r="C9" s="106">
        <v>83.8</v>
      </c>
      <c r="D9" s="101">
        <v>83</v>
      </c>
      <c r="E9" s="105">
        <v>49.6</v>
      </c>
      <c r="F9" s="106">
        <v>33.200000000000003</v>
      </c>
      <c r="G9" s="105">
        <v>92.2</v>
      </c>
      <c r="H9" s="106">
        <v>93.7</v>
      </c>
      <c r="I9" s="105">
        <v>97</v>
      </c>
      <c r="J9" s="106">
        <v>97.6</v>
      </c>
      <c r="K9" s="105">
        <v>56.2</v>
      </c>
      <c r="L9" s="107">
        <v>67.3</v>
      </c>
    </row>
    <row r="10" spans="1:12" x14ac:dyDescent="0.25">
      <c r="A10" s="17" t="s">
        <v>32</v>
      </c>
      <c r="B10" s="105">
        <v>81.5</v>
      </c>
      <c r="C10" s="106">
        <v>79.3</v>
      </c>
      <c r="D10" s="101">
        <v>88</v>
      </c>
      <c r="E10" s="105">
        <v>60</v>
      </c>
      <c r="F10" s="106">
        <v>40.1</v>
      </c>
      <c r="G10" s="105">
        <v>93.4</v>
      </c>
      <c r="H10" s="106">
        <v>94.4</v>
      </c>
      <c r="I10" s="105">
        <v>96.6</v>
      </c>
      <c r="J10" s="106">
        <v>100</v>
      </c>
      <c r="K10" s="105">
        <v>49.3</v>
      </c>
      <c r="L10" s="107">
        <v>68.900000000000006</v>
      </c>
    </row>
    <row r="11" spans="1:12" x14ac:dyDescent="0.25">
      <c r="A11" s="17" t="s">
        <v>35</v>
      </c>
      <c r="B11" s="105">
        <v>94.8</v>
      </c>
      <c r="C11" s="106">
        <v>91</v>
      </c>
      <c r="D11" s="101">
        <v>92</v>
      </c>
      <c r="E11" s="105">
        <v>76.599999999999994</v>
      </c>
      <c r="F11" s="106">
        <v>61.1</v>
      </c>
      <c r="G11" s="105">
        <v>98.2</v>
      </c>
      <c r="H11" s="106">
        <v>98.1</v>
      </c>
      <c r="I11" s="105">
        <v>96.8</v>
      </c>
      <c r="J11" s="106">
        <v>96.9</v>
      </c>
      <c r="K11" s="105">
        <v>47.6</v>
      </c>
      <c r="L11" s="107">
        <v>53</v>
      </c>
    </row>
    <row r="12" spans="1:12" x14ac:dyDescent="0.25">
      <c r="A12" s="17" t="s">
        <v>7</v>
      </c>
      <c r="B12" s="105">
        <v>93.7</v>
      </c>
      <c r="C12" s="106">
        <v>93.5</v>
      </c>
      <c r="D12" s="101">
        <v>94</v>
      </c>
      <c r="E12" s="105">
        <v>84</v>
      </c>
      <c r="F12" s="106">
        <v>54.2</v>
      </c>
      <c r="G12" s="105">
        <v>97.1</v>
      </c>
      <c r="H12" s="106">
        <v>95.4</v>
      </c>
      <c r="I12" s="105">
        <v>96.7</v>
      </c>
      <c r="J12" s="106">
        <v>96.7</v>
      </c>
      <c r="K12" s="105">
        <v>45.6</v>
      </c>
      <c r="L12" s="107">
        <v>56.8</v>
      </c>
    </row>
    <row r="13" spans="1:12" x14ac:dyDescent="0.25">
      <c r="A13" s="17"/>
      <c r="B13" s="105"/>
      <c r="C13" s="106"/>
      <c r="D13" s="101"/>
      <c r="E13" s="105"/>
      <c r="F13" s="106"/>
      <c r="G13" s="105"/>
      <c r="H13" s="106"/>
      <c r="I13" s="105"/>
      <c r="J13" s="106"/>
      <c r="K13" s="105"/>
      <c r="L13" s="107"/>
    </row>
    <row r="14" spans="1:12" x14ac:dyDescent="0.25">
      <c r="A14" s="18" t="s">
        <v>48</v>
      </c>
      <c r="B14" s="108">
        <v>87.7</v>
      </c>
      <c r="C14" s="109">
        <v>84.1</v>
      </c>
      <c r="D14" s="104"/>
      <c r="E14" s="108">
        <v>52.8</v>
      </c>
      <c r="F14" s="109">
        <v>41.9</v>
      </c>
      <c r="G14" s="108">
        <v>92.9</v>
      </c>
      <c r="H14" s="109">
        <v>93.7</v>
      </c>
      <c r="I14" s="108">
        <v>95.7</v>
      </c>
      <c r="J14" s="109">
        <v>95.1</v>
      </c>
      <c r="K14" s="108">
        <v>60.1</v>
      </c>
      <c r="L14" s="110">
        <v>66.3</v>
      </c>
    </row>
    <row r="15" spans="1:12" x14ac:dyDescent="0.25">
      <c r="A15" s="17" t="s">
        <v>18</v>
      </c>
      <c r="B15" s="105">
        <v>87.7</v>
      </c>
      <c r="C15" s="106">
        <v>85.9</v>
      </c>
      <c r="D15" s="101">
        <v>87</v>
      </c>
      <c r="E15" s="105">
        <v>53.3</v>
      </c>
      <c r="F15" s="106">
        <v>42.9</v>
      </c>
      <c r="G15" s="105">
        <v>92.6</v>
      </c>
      <c r="H15" s="106">
        <v>93.2</v>
      </c>
      <c r="I15" s="105">
        <v>95.4</v>
      </c>
      <c r="J15" s="106">
        <v>94.9</v>
      </c>
      <c r="K15" s="105">
        <v>61.4</v>
      </c>
      <c r="L15" s="107">
        <v>67</v>
      </c>
    </row>
    <row r="16" spans="1:12" x14ac:dyDescent="0.25">
      <c r="A16" s="17" t="s">
        <v>19</v>
      </c>
      <c r="B16" s="105">
        <v>87.6</v>
      </c>
      <c r="C16" s="106">
        <v>74.8</v>
      </c>
      <c r="D16" s="101">
        <v>87</v>
      </c>
      <c r="E16" s="105">
        <v>50.1</v>
      </c>
      <c r="F16" s="106">
        <v>35.9</v>
      </c>
      <c r="G16" s="105">
        <v>94.6</v>
      </c>
      <c r="H16" s="106">
        <v>96.8</v>
      </c>
      <c r="I16" s="105">
        <v>97</v>
      </c>
      <c r="J16" s="106">
        <v>96.4</v>
      </c>
      <c r="K16" s="105">
        <v>53.4</v>
      </c>
      <c r="L16" s="107">
        <v>62.1</v>
      </c>
    </row>
    <row r="17" spans="1:12" x14ac:dyDescent="0.25">
      <c r="A17" s="17"/>
      <c r="B17" s="105"/>
      <c r="C17" s="106"/>
      <c r="D17" s="101"/>
      <c r="E17" s="105"/>
      <c r="F17" s="106"/>
      <c r="G17" s="105"/>
      <c r="H17" s="106"/>
      <c r="I17" s="105"/>
      <c r="J17" s="106"/>
      <c r="K17" s="105"/>
      <c r="L17" s="107"/>
    </row>
    <row r="18" spans="1:12" x14ac:dyDescent="0.25">
      <c r="A18" s="18" t="s">
        <v>33</v>
      </c>
      <c r="B18" s="108">
        <v>90.3</v>
      </c>
      <c r="C18" s="109">
        <v>83.4</v>
      </c>
      <c r="D18" s="104"/>
      <c r="E18" s="108">
        <v>74</v>
      </c>
      <c r="F18" s="109">
        <v>62.3</v>
      </c>
      <c r="G18" s="108">
        <v>88.6</v>
      </c>
      <c r="H18" s="109">
        <v>87.7</v>
      </c>
      <c r="I18" s="108">
        <v>89.3</v>
      </c>
      <c r="J18" s="109">
        <v>83.3</v>
      </c>
      <c r="K18" s="108">
        <v>52.8</v>
      </c>
      <c r="L18" s="110">
        <v>47.3</v>
      </c>
    </row>
    <row r="19" spans="1:12" x14ac:dyDescent="0.25">
      <c r="A19" s="16" t="s">
        <v>20</v>
      </c>
      <c r="B19" s="105">
        <v>93.8</v>
      </c>
      <c r="C19" s="106">
        <v>89.6</v>
      </c>
      <c r="D19" s="101">
        <v>88</v>
      </c>
      <c r="E19" s="105">
        <v>77.8</v>
      </c>
      <c r="F19" s="106">
        <v>64.400000000000006</v>
      </c>
      <c r="G19" s="105">
        <v>91.3</v>
      </c>
      <c r="H19" s="106">
        <v>89.6</v>
      </c>
      <c r="I19" s="105">
        <v>93.5</v>
      </c>
      <c r="J19" s="106">
        <v>90.2</v>
      </c>
      <c r="K19" s="105">
        <v>59.6</v>
      </c>
      <c r="L19" s="107">
        <v>56.5</v>
      </c>
    </row>
    <row r="20" spans="1:12" x14ac:dyDescent="0.25">
      <c r="A20" s="16" t="s">
        <v>21</v>
      </c>
      <c r="B20" s="105">
        <v>87.9</v>
      </c>
      <c r="C20" s="106">
        <v>78.3</v>
      </c>
      <c r="D20" s="101">
        <v>83</v>
      </c>
      <c r="E20" s="105">
        <v>78.400000000000006</v>
      </c>
      <c r="F20" s="106">
        <v>65.5</v>
      </c>
      <c r="G20" s="105">
        <v>81.8</v>
      </c>
      <c r="H20" s="106">
        <v>84.6</v>
      </c>
      <c r="I20" s="105">
        <v>86.2</v>
      </c>
      <c r="J20" s="106">
        <v>77.3</v>
      </c>
      <c r="K20" s="105">
        <v>45.9</v>
      </c>
      <c r="L20" s="107">
        <v>46.4</v>
      </c>
    </row>
    <row r="21" spans="1:12" x14ac:dyDescent="0.25">
      <c r="A21" s="16" t="s">
        <v>22</v>
      </c>
      <c r="B21" s="105">
        <v>85.2</v>
      </c>
      <c r="C21" s="106">
        <v>83.4</v>
      </c>
      <c r="D21" s="101">
        <v>82</v>
      </c>
      <c r="E21" s="105">
        <v>63.1</v>
      </c>
      <c r="F21" s="106">
        <v>45.9</v>
      </c>
      <c r="G21" s="105">
        <v>92.6</v>
      </c>
      <c r="H21" s="106">
        <v>86</v>
      </c>
      <c r="I21" s="105">
        <v>90.2</v>
      </c>
      <c r="J21" s="106">
        <v>84.8</v>
      </c>
      <c r="K21" s="105">
        <v>48.3</v>
      </c>
      <c r="L21" s="107">
        <v>45.8</v>
      </c>
    </row>
    <row r="22" spans="1:12" x14ac:dyDescent="0.25">
      <c r="A22" s="16" t="s">
        <v>23</v>
      </c>
      <c r="B22" s="105">
        <v>91.1</v>
      </c>
      <c r="C22" s="106">
        <v>80.900000000000006</v>
      </c>
      <c r="D22" s="101">
        <v>90</v>
      </c>
      <c r="E22" s="105">
        <v>74.099999999999994</v>
      </c>
      <c r="F22" s="106">
        <v>68.099999999999994</v>
      </c>
      <c r="G22" s="105">
        <v>87.6</v>
      </c>
      <c r="H22" s="106">
        <v>88.6</v>
      </c>
      <c r="I22" s="105">
        <v>86.7</v>
      </c>
      <c r="J22" s="106">
        <v>78.900000000000006</v>
      </c>
      <c r="K22" s="105">
        <v>43.8</v>
      </c>
      <c r="L22" s="107">
        <v>40.200000000000003</v>
      </c>
    </row>
    <row r="23" spans="1:12" x14ac:dyDescent="0.25">
      <c r="A23" s="16"/>
      <c r="B23" s="105"/>
      <c r="C23" s="106"/>
      <c r="D23" s="101"/>
      <c r="E23" s="105"/>
      <c r="F23" s="106"/>
      <c r="G23" s="105"/>
      <c r="H23" s="106"/>
      <c r="I23" s="105"/>
      <c r="J23" s="106"/>
      <c r="K23" s="105"/>
      <c r="L23" s="107"/>
    </row>
    <row r="24" spans="1:12" x14ac:dyDescent="0.25">
      <c r="A24" s="18" t="s">
        <v>34</v>
      </c>
      <c r="B24" s="108">
        <v>92.7</v>
      </c>
      <c r="C24" s="109">
        <v>85.9</v>
      </c>
      <c r="D24" s="104"/>
      <c r="E24" s="108">
        <v>75.2</v>
      </c>
      <c r="F24" s="109">
        <v>62</v>
      </c>
      <c r="G24" s="108">
        <v>93.3</v>
      </c>
      <c r="H24" s="109">
        <v>92.5</v>
      </c>
      <c r="I24" s="108">
        <v>90</v>
      </c>
      <c r="J24" s="109">
        <v>88.8</v>
      </c>
      <c r="K24" s="108">
        <v>55.5</v>
      </c>
      <c r="L24" s="110">
        <v>56.2</v>
      </c>
    </row>
    <row r="25" spans="1:12" x14ac:dyDescent="0.25">
      <c r="A25" s="16" t="s">
        <v>24</v>
      </c>
      <c r="B25" s="105">
        <v>93.1</v>
      </c>
      <c r="C25" s="106">
        <v>90.1</v>
      </c>
      <c r="D25" s="101">
        <v>92</v>
      </c>
      <c r="E25" s="105">
        <v>80.8</v>
      </c>
      <c r="F25" s="106">
        <v>71.8</v>
      </c>
      <c r="G25" s="105">
        <v>95.8</v>
      </c>
      <c r="H25" s="106">
        <v>93.6</v>
      </c>
      <c r="I25" s="105">
        <v>93.5</v>
      </c>
      <c r="J25" s="106">
        <v>96.3</v>
      </c>
      <c r="K25" s="105">
        <v>57.2</v>
      </c>
      <c r="L25" s="107">
        <v>62.3</v>
      </c>
    </row>
    <row r="26" spans="1:12" x14ac:dyDescent="0.25">
      <c r="A26" s="16" t="s">
        <v>25</v>
      </c>
      <c r="B26" s="105">
        <v>92.8</v>
      </c>
      <c r="C26" s="106">
        <v>81.599999999999994</v>
      </c>
      <c r="D26" s="101">
        <v>90</v>
      </c>
      <c r="E26" s="105">
        <v>75.400000000000006</v>
      </c>
      <c r="F26" s="106">
        <v>56.6</v>
      </c>
      <c r="G26" s="105">
        <v>93.4</v>
      </c>
      <c r="H26" s="106">
        <v>92.9</v>
      </c>
      <c r="I26" s="105">
        <v>88.7</v>
      </c>
      <c r="J26" s="106">
        <v>85.5</v>
      </c>
      <c r="K26" s="105">
        <v>52</v>
      </c>
      <c r="L26" s="107">
        <v>47.1</v>
      </c>
    </row>
    <row r="27" spans="1:12" ht="15.75" thickBot="1" x14ac:dyDescent="0.3">
      <c r="A27" s="20" t="s">
        <v>26</v>
      </c>
      <c r="B27" s="111">
        <v>91.8</v>
      </c>
      <c r="C27" s="112">
        <v>85.3</v>
      </c>
      <c r="D27" s="102">
        <v>85</v>
      </c>
      <c r="E27" s="111">
        <v>63.9</v>
      </c>
      <c r="F27" s="112">
        <v>51.4</v>
      </c>
      <c r="G27" s="111">
        <v>88.4</v>
      </c>
      <c r="H27" s="112">
        <v>89.8</v>
      </c>
      <c r="I27" s="111">
        <v>85.9</v>
      </c>
      <c r="J27" s="112">
        <v>79.5</v>
      </c>
      <c r="K27" s="111">
        <v>58.5</v>
      </c>
      <c r="L27" s="113">
        <v>59.2</v>
      </c>
    </row>
    <row r="29" spans="1:12" x14ac:dyDescent="0.25">
      <c r="A29" s="155" t="s">
        <v>72</v>
      </c>
    </row>
  </sheetData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/>
  </sheetViews>
  <sheetFormatPr baseColWidth="10" defaultRowHeight="15" x14ac:dyDescent="0.25"/>
  <cols>
    <col min="1" max="1" width="52.5703125" customWidth="1"/>
    <col min="2" max="5" width="29.85546875" customWidth="1"/>
  </cols>
  <sheetData>
    <row r="1" spans="1:5" x14ac:dyDescent="0.25">
      <c r="A1" s="2" t="s">
        <v>66</v>
      </c>
      <c r="B1" s="2"/>
    </row>
    <row r="2" spans="1:5" ht="15.75" thickBot="1" x14ac:dyDescent="0.3">
      <c r="A2" s="2"/>
      <c r="B2" s="2"/>
    </row>
    <row r="3" spans="1:5" ht="30.75" thickBot="1" x14ac:dyDescent="0.3">
      <c r="A3" s="2"/>
      <c r="B3" s="140" t="s">
        <v>46</v>
      </c>
      <c r="C3" s="141" t="s">
        <v>62</v>
      </c>
      <c r="D3" s="142" t="s">
        <v>63</v>
      </c>
      <c r="E3" s="143" t="s">
        <v>65</v>
      </c>
    </row>
    <row r="4" spans="1:5" x14ac:dyDescent="0.25">
      <c r="A4" s="86" t="s">
        <v>1</v>
      </c>
      <c r="B4" s="54">
        <v>52.3</v>
      </c>
      <c r="C4" s="144">
        <v>15.3</v>
      </c>
      <c r="D4" s="144">
        <v>14</v>
      </c>
      <c r="E4" s="83">
        <v>18.399999999999999</v>
      </c>
    </row>
    <row r="5" spans="1:5" x14ac:dyDescent="0.25">
      <c r="A5" s="84"/>
      <c r="B5" s="84"/>
      <c r="C5" s="87"/>
      <c r="D5" s="87"/>
      <c r="E5" s="85"/>
    </row>
    <row r="6" spans="1:5" x14ac:dyDescent="0.25">
      <c r="A6" s="18" t="s">
        <v>47</v>
      </c>
      <c r="B6" s="151">
        <v>49.2</v>
      </c>
      <c r="C6" s="151">
        <v>7.3</v>
      </c>
      <c r="D6" s="151">
        <v>22.3</v>
      </c>
      <c r="E6" s="137">
        <v>21.2</v>
      </c>
    </row>
    <row r="7" spans="1:5" x14ac:dyDescent="0.25">
      <c r="A7" s="17" t="s">
        <v>30</v>
      </c>
      <c r="B7" s="147">
        <v>62.3</v>
      </c>
      <c r="C7" s="145"/>
      <c r="D7" s="145"/>
      <c r="E7" s="146"/>
    </row>
    <row r="8" spans="1:5" x14ac:dyDescent="0.25">
      <c r="A8" s="17" t="s">
        <v>3</v>
      </c>
      <c r="B8" s="147">
        <v>46.4</v>
      </c>
      <c r="C8" s="145"/>
      <c r="D8" s="147">
        <v>20.3</v>
      </c>
      <c r="E8" s="148">
        <v>26</v>
      </c>
    </row>
    <row r="9" spans="1:5" x14ac:dyDescent="0.25">
      <c r="A9" s="17" t="s">
        <v>31</v>
      </c>
      <c r="B9" s="147">
        <v>56.2</v>
      </c>
      <c r="C9" s="145"/>
      <c r="D9" s="145"/>
      <c r="E9" s="146"/>
    </row>
    <row r="10" spans="1:5" x14ac:dyDescent="0.25">
      <c r="A10" s="17" t="s">
        <v>32</v>
      </c>
      <c r="B10" s="147">
        <v>49.3</v>
      </c>
      <c r="C10" s="145"/>
      <c r="D10" s="147">
        <v>26.6</v>
      </c>
      <c r="E10" s="146"/>
    </row>
    <row r="11" spans="1:5" x14ac:dyDescent="0.25">
      <c r="A11" s="17" t="s">
        <v>35</v>
      </c>
      <c r="B11" s="147">
        <v>47.6</v>
      </c>
      <c r="C11" s="145"/>
      <c r="D11" s="147">
        <v>24.8</v>
      </c>
      <c r="E11" s="148">
        <v>22.2</v>
      </c>
    </row>
    <row r="12" spans="1:5" x14ac:dyDescent="0.25">
      <c r="A12" s="17" t="s">
        <v>7</v>
      </c>
      <c r="B12" s="147">
        <v>45.6</v>
      </c>
      <c r="C12" s="145"/>
      <c r="D12" s="147">
        <v>24.2</v>
      </c>
      <c r="E12" s="148">
        <v>22.2</v>
      </c>
    </row>
    <row r="13" spans="1:5" x14ac:dyDescent="0.25">
      <c r="A13" s="17"/>
      <c r="B13" s="17"/>
      <c r="C13" s="147"/>
      <c r="D13" s="147"/>
      <c r="E13" s="148"/>
    </row>
    <row r="14" spans="1:5" x14ac:dyDescent="0.25">
      <c r="A14" s="18" t="s">
        <v>48</v>
      </c>
      <c r="B14" s="151">
        <v>60.1</v>
      </c>
      <c r="C14" s="151">
        <v>16.7</v>
      </c>
      <c r="D14" s="151">
        <v>11.8</v>
      </c>
      <c r="E14" s="137">
        <v>11.4</v>
      </c>
    </row>
    <row r="15" spans="1:5" x14ac:dyDescent="0.25">
      <c r="A15" s="17" t="s">
        <v>18</v>
      </c>
      <c r="B15" s="147">
        <v>61.4</v>
      </c>
      <c r="C15" s="147">
        <v>17.899999999999999</v>
      </c>
      <c r="D15" s="147">
        <v>10.1</v>
      </c>
      <c r="E15" s="148">
        <v>10.6</v>
      </c>
    </row>
    <row r="16" spans="1:5" x14ac:dyDescent="0.25">
      <c r="A16" s="17" t="s">
        <v>19</v>
      </c>
      <c r="B16" s="147">
        <v>53.4</v>
      </c>
      <c r="C16" s="145"/>
      <c r="D16" s="145"/>
      <c r="E16" s="146"/>
    </row>
    <row r="17" spans="1:5" x14ac:dyDescent="0.25">
      <c r="A17" s="17"/>
      <c r="B17" s="17"/>
      <c r="C17" s="147"/>
      <c r="D17" s="147"/>
      <c r="E17" s="148"/>
    </row>
    <row r="18" spans="1:5" x14ac:dyDescent="0.25">
      <c r="A18" s="18" t="s">
        <v>33</v>
      </c>
      <c r="B18" s="151">
        <v>52.8</v>
      </c>
      <c r="C18" s="151">
        <v>26.2</v>
      </c>
      <c r="D18" s="152"/>
      <c r="E18" s="137">
        <v>17.2</v>
      </c>
    </row>
    <row r="19" spans="1:5" x14ac:dyDescent="0.25">
      <c r="A19" s="16" t="s">
        <v>20</v>
      </c>
      <c r="B19" s="147">
        <v>59.6</v>
      </c>
      <c r="C19" s="147">
        <v>33.5</v>
      </c>
      <c r="D19" s="145"/>
      <c r="E19" s="146"/>
    </row>
    <row r="20" spans="1:5" x14ac:dyDescent="0.25">
      <c r="A20" s="16" t="s">
        <v>21</v>
      </c>
      <c r="B20" s="147">
        <v>45.9</v>
      </c>
      <c r="C20" s="147">
        <v>29.3</v>
      </c>
      <c r="D20" s="145"/>
      <c r="E20" s="146"/>
    </row>
    <row r="21" spans="1:5" x14ac:dyDescent="0.25">
      <c r="A21" s="16" t="s">
        <v>22</v>
      </c>
      <c r="B21" s="147">
        <v>48.3</v>
      </c>
      <c r="C21" s="147">
        <v>31.1</v>
      </c>
      <c r="D21" s="145"/>
      <c r="E21" s="146"/>
    </row>
    <row r="22" spans="1:5" x14ac:dyDescent="0.25">
      <c r="A22" s="16" t="s">
        <v>23</v>
      </c>
      <c r="B22" s="147">
        <v>43.8</v>
      </c>
      <c r="C22" s="147">
        <v>27.6</v>
      </c>
      <c r="D22" s="145"/>
      <c r="E22" s="148">
        <v>25</v>
      </c>
    </row>
    <row r="23" spans="1:5" x14ac:dyDescent="0.25">
      <c r="A23" s="16"/>
      <c r="B23" s="16"/>
      <c r="C23" s="147"/>
      <c r="D23" s="147"/>
      <c r="E23" s="148"/>
    </row>
    <row r="24" spans="1:5" x14ac:dyDescent="0.25">
      <c r="A24" s="18" t="s">
        <v>34</v>
      </c>
      <c r="B24" s="151">
        <v>55.5</v>
      </c>
      <c r="C24" s="151">
        <v>18</v>
      </c>
      <c r="D24" s="152"/>
      <c r="E24" s="137">
        <v>22</v>
      </c>
    </row>
    <row r="25" spans="1:5" x14ac:dyDescent="0.25">
      <c r="A25" s="16" t="s">
        <v>24</v>
      </c>
      <c r="B25" s="147">
        <v>57.2</v>
      </c>
      <c r="C25" s="145"/>
      <c r="D25" s="145"/>
      <c r="E25" s="146"/>
    </row>
    <row r="26" spans="1:5" x14ac:dyDescent="0.25">
      <c r="A26" s="16" t="s">
        <v>25</v>
      </c>
      <c r="B26" s="153">
        <v>52</v>
      </c>
      <c r="C26" s="145"/>
      <c r="D26" s="145"/>
      <c r="E26" s="148">
        <v>27.6</v>
      </c>
    </row>
    <row r="27" spans="1:5" ht="15.75" thickBot="1" x14ac:dyDescent="0.3">
      <c r="A27" s="20" t="s">
        <v>26</v>
      </c>
      <c r="B27" s="154">
        <v>58.5</v>
      </c>
      <c r="C27" s="149"/>
      <c r="D27" s="149"/>
      <c r="E27" s="150"/>
    </row>
    <row r="29" spans="1:5" x14ac:dyDescent="0.25">
      <c r="A29" s="156" t="s">
        <v>72</v>
      </c>
      <c r="B29" s="157"/>
      <c r="C29" s="157"/>
      <c r="D29" s="157"/>
    </row>
  </sheetData>
  <mergeCells count="1">
    <mergeCell ref="A29:D29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/>
  </sheetViews>
  <sheetFormatPr baseColWidth="10" defaultRowHeight="15" x14ac:dyDescent="0.25"/>
  <cols>
    <col min="2" max="6" width="18.5703125" style="7" customWidth="1"/>
    <col min="7" max="7" width="22.85546875" customWidth="1"/>
  </cols>
  <sheetData>
    <row r="1" spans="1:7" x14ac:dyDescent="0.25">
      <c r="A1" s="2" t="s">
        <v>67</v>
      </c>
    </row>
    <row r="2" spans="1:7" ht="15.75" thickBot="1" x14ac:dyDescent="0.3"/>
    <row r="3" spans="1:7" s="5" customFormat="1" ht="31.5" customHeight="1" thickBot="1" x14ac:dyDescent="0.3">
      <c r="A3" s="6"/>
      <c r="B3" s="54" t="s">
        <v>36</v>
      </c>
      <c r="C3" s="48" t="s">
        <v>43</v>
      </c>
      <c r="D3" s="48" t="s">
        <v>44</v>
      </c>
      <c r="E3" s="48" t="s">
        <v>45</v>
      </c>
      <c r="F3" s="48" t="s">
        <v>46</v>
      </c>
      <c r="G3" s="49" t="s">
        <v>40</v>
      </c>
    </row>
    <row r="4" spans="1:7" x14ac:dyDescent="0.25">
      <c r="A4" s="69" t="s">
        <v>41</v>
      </c>
      <c r="B4" s="73">
        <v>92.9</v>
      </c>
      <c r="C4" s="73">
        <v>70.5</v>
      </c>
      <c r="D4" s="73">
        <v>95.4</v>
      </c>
      <c r="E4" s="73">
        <v>94.5</v>
      </c>
      <c r="F4" s="74">
        <v>52.5</v>
      </c>
      <c r="G4" s="75">
        <v>2417</v>
      </c>
    </row>
    <row r="5" spans="1:7" x14ac:dyDescent="0.25">
      <c r="A5" s="70" t="s">
        <v>42</v>
      </c>
      <c r="B5" s="76">
        <v>87.1</v>
      </c>
      <c r="C5" s="76">
        <v>67.3</v>
      </c>
      <c r="D5" s="76">
        <v>91.2</v>
      </c>
      <c r="E5" s="76">
        <v>89.9</v>
      </c>
      <c r="F5" s="77">
        <v>52</v>
      </c>
      <c r="G5" s="78">
        <v>2250</v>
      </c>
    </row>
    <row r="6" spans="1:7" ht="15.75" thickBot="1" x14ac:dyDescent="0.3">
      <c r="A6" s="82" t="s">
        <v>1</v>
      </c>
      <c r="B6" s="79">
        <v>90.4</v>
      </c>
      <c r="C6" s="79">
        <v>69.2</v>
      </c>
      <c r="D6" s="79">
        <v>93.7</v>
      </c>
      <c r="E6" s="79">
        <v>94.1</v>
      </c>
      <c r="F6" s="80">
        <v>52.3</v>
      </c>
      <c r="G6" s="81">
        <v>2333</v>
      </c>
    </row>
    <row r="8" spans="1:7" x14ac:dyDescent="0.25">
      <c r="A8" s="156" t="s">
        <v>72</v>
      </c>
      <c r="B8" s="157"/>
      <c r="C8" s="157"/>
      <c r="D8" s="157"/>
      <c r="G8" s="1"/>
    </row>
  </sheetData>
  <mergeCells count="1">
    <mergeCell ref="A8:D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/>
  </sheetViews>
  <sheetFormatPr baseColWidth="10" defaultRowHeight="15" x14ac:dyDescent="0.25"/>
  <cols>
    <col min="1" max="1" width="39.5703125" style="11" customWidth="1"/>
    <col min="2" max="11" width="15" style="11" customWidth="1"/>
    <col min="12" max="16384" width="11.42578125" style="11"/>
  </cols>
  <sheetData>
    <row r="1" spans="1:11" x14ac:dyDescent="0.25">
      <c r="A1" s="10" t="s">
        <v>68</v>
      </c>
      <c r="B1" s="10"/>
    </row>
    <row r="2" spans="1:11" ht="15.75" thickBot="1" x14ac:dyDescent="0.3"/>
    <row r="3" spans="1:11" s="12" customFormat="1" ht="45" customHeight="1" x14ac:dyDescent="0.25">
      <c r="B3" s="158" t="s">
        <v>36</v>
      </c>
      <c r="C3" s="159"/>
      <c r="D3" s="158" t="s">
        <v>37</v>
      </c>
      <c r="E3" s="159"/>
      <c r="F3" s="158" t="s">
        <v>38</v>
      </c>
      <c r="G3" s="159"/>
      <c r="H3" s="158" t="s">
        <v>39</v>
      </c>
      <c r="I3" s="159"/>
      <c r="J3" s="158" t="s">
        <v>40</v>
      </c>
      <c r="K3" s="159"/>
    </row>
    <row r="4" spans="1:11" s="12" customFormat="1" ht="15.75" thickBot="1" x14ac:dyDescent="0.3">
      <c r="B4" s="36" t="s">
        <v>41</v>
      </c>
      <c r="C4" s="37" t="s">
        <v>42</v>
      </c>
      <c r="D4" s="36" t="s">
        <v>41</v>
      </c>
      <c r="E4" s="37" t="s">
        <v>42</v>
      </c>
      <c r="F4" s="36" t="s">
        <v>41</v>
      </c>
      <c r="G4" s="37" t="s">
        <v>42</v>
      </c>
      <c r="H4" s="36" t="s">
        <v>41</v>
      </c>
      <c r="I4" s="37" t="s">
        <v>42</v>
      </c>
      <c r="J4" s="36" t="s">
        <v>41</v>
      </c>
      <c r="K4" s="37" t="s">
        <v>42</v>
      </c>
    </row>
    <row r="5" spans="1:11" x14ac:dyDescent="0.25">
      <c r="A5" s="42" t="s">
        <v>1</v>
      </c>
      <c r="B5" s="26">
        <v>92.9</v>
      </c>
      <c r="C5" s="22">
        <v>87.1</v>
      </c>
      <c r="D5" s="26">
        <v>70.5</v>
      </c>
      <c r="E5" s="27">
        <v>67.3</v>
      </c>
      <c r="F5" s="22">
        <v>95.4</v>
      </c>
      <c r="G5" s="22">
        <v>91.2</v>
      </c>
      <c r="H5" s="26">
        <v>52.5</v>
      </c>
      <c r="I5" s="27">
        <v>52</v>
      </c>
      <c r="J5" s="94">
        <v>2417</v>
      </c>
      <c r="K5" s="13">
        <v>2250</v>
      </c>
    </row>
    <row r="6" spans="1:11" x14ac:dyDescent="0.25">
      <c r="A6" s="43"/>
      <c r="B6" s="28"/>
      <c r="C6" s="23"/>
      <c r="D6" s="28"/>
      <c r="E6" s="29"/>
      <c r="F6" s="23"/>
      <c r="G6" s="23"/>
      <c r="H6" s="28"/>
      <c r="I6" s="29"/>
      <c r="J6" s="91"/>
      <c r="K6" s="19"/>
    </row>
    <row r="7" spans="1:11" x14ac:dyDescent="0.25">
      <c r="A7" s="44" t="s">
        <v>47</v>
      </c>
      <c r="B7" s="130">
        <v>93.9</v>
      </c>
      <c r="C7" s="131">
        <v>84.5</v>
      </c>
      <c r="D7" s="130">
        <v>72.8</v>
      </c>
      <c r="E7" s="132">
        <v>69.8</v>
      </c>
      <c r="F7" s="131">
        <v>97.1</v>
      </c>
      <c r="G7" s="131">
        <v>94.6</v>
      </c>
      <c r="H7" s="130">
        <v>49</v>
      </c>
      <c r="I7" s="132">
        <v>49.8</v>
      </c>
      <c r="J7" s="133">
        <v>2417</v>
      </c>
      <c r="K7" s="134">
        <v>2300</v>
      </c>
    </row>
    <row r="8" spans="1:11" x14ac:dyDescent="0.25">
      <c r="A8" s="90" t="s">
        <v>30</v>
      </c>
      <c r="B8" s="30">
        <v>96.4</v>
      </c>
      <c r="C8" s="24">
        <v>91</v>
      </c>
      <c r="D8" s="30">
        <v>75.5</v>
      </c>
      <c r="E8" s="31">
        <v>75.400000000000006</v>
      </c>
      <c r="F8" s="24">
        <v>98.9</v>
      </c>
      <c r="G8" s="24">
        <v>95.7</v>
      </c>
      <c r="H8" s="30">
        <v>63.7</v>
      </c>
      <c r="I8" s="31">
        <v>57.6</v>
      </c>
      <c r="J8" s="92">
        <v>2460</v>
      </c>
      <c r="K8" s="88"/>
    </row>
    <row r="9" spans="1:11" x14ac:dyDescent="0.25">
      <c r="A9" s="90" t="s">
        <v>3</v>
      </c>
      <c r="B9" s="30">
        <v>93.1</v>
      </c>
      <c r="C9" s="24">
        <v>80.2</v>
      </c>
      <c r="D9" s="30">
        <v>64.5</v>
      </c>
      <c r="E9" s="31">
        <v>69.599999999999994</v>
      </c>
      <c r="F9" s="24">
        <v>96.4</v>
      </c>
      <c r="G9" s="24">
        <v>98.1</v>
      </c>
      <c r="H9" s="30">
        <v>48.6</v>
      </c>
      <c r="I9" s="31">
        <v>40.200000000000003</v>
      </c>
      <c r="J9" s="92">
        <v>2250</v>
      </c>
      <c r="K9" s="88"/>
    </row>
    <row r="10" spans="1:11" x14ac:dyDescent="0.25">
      <c r="A10" s="90" t="s">
        <v>31</v>
      </c>
      <c r="B10" s="30">
        <v>97.3</v>
      </c>
      <c r="C10" s="24">
        <v>84.8</v>
      </c>
      <c r="D10" s="30">
        <v>54.5</v>
      </c>
      <c r="E10" s="31">
        <v>41.8</v>
      </c>
      <c r="F10" s="24">
        <v>95</v>
      </c>
      <c r="G10" s="24">
        <v>87.6</v>
      </c>
      <c r="H10" s="30">
        <v>52.6</v>
      </c>
      <c r="I10" s="31">
        <v>62</v>
      </c>
      <c r="J10" s="93"/>
      <c r="K10" s="88"/>
    </row>
    <row r="11" spans="1:11" x14ac:dyDescent="0.25">
      <c r="A11" s="90" t="s">
        <v>32</v>
      </c>
      <c r="B11" s="30">
        <v>82.6</v>
      </c>
      <c r="C11" s="24">
        <v>80</v>
      </c>
      <c r="D11" s="30">
        <v>53.6</v>
      </c>
      <c r="E11" s="31">
        <v>68.7</v>
      </c>
      <c r="F11" s="24">
        <v>94.6</v>
      </c>
      <c r="G11" s="24">
        <v>91.8</v>
      </c>
      <c r="H11" s="30">
        <v>57.7</v>
      </c>
      <c r="I11" s="31">
        <v>38.1</v>
      </c>
      <c r="J11" s="92">
        <v>2220</v>
      </c>
      <c r="K11" s="15">
        <v>2308</v>
      </c>
    </row>
    <row r="12" spans="1:11" x14ac:dyDescent="0.25">
      <c r="A12" s="90" t="s">
        <v>35</v>
      </c>
      <c r="B12" s="30">
        <v>97.2</v>
      </c>
      <c r="C12" s="24">
        <v>88.4</v>
      </c>
      <c r="D12" s="30">
        <v>77.8</v>
      </c>
      <c r="E12" s="31">
        <v>73</v>
      </c>
      <c r="F12" s="24">
        <v>98.7</v>
      </c>
      <c r="G12" s="24">
        <v>96.9</v>
      </c>
      <c r="H12" s="30">
        <v>47.4</v>
      </c>
      <c r="I12" s="31">
        <v>48.3</v>
      </c>
      <c r="J12" s="92">
        <v>2500</v>
      </c>
      <c r="K12" s="15">
        <v>2300</v>
      </c>
    </row>
    <row r="13" spans="1:11" x14ac:dyDescent="0.25">
      <c r="A13" s="90" t="s">
        <v>7</v>
      </c>
      <c r="B13" s="30">
        <v>95.7</v>
      </c>
      <c r="C13" s="24">
        <v>87</v>
      </c>
      <c r="D13" s="30">
        <v>84.5</v>
      </c>
      <c r="E13" s="31">
        <v>82</v>
      </c>
      <c r="F13" s="24">
        <v>97.3</v>
      </c>
      <c r="G13" s="24">
        <v>96.6</v>
      </c>
      <c r="H13" s="30">
        <v>41.3</v>
      </c>
      <c r="I13" s="31">
        <v>62.3</v>
      </c>
      <c r="J13" s="92">
        <v>2500</v>
      </c>
      <c r="K13" s="88"/>
    </row>
    <row r="14" spans="1:11" x14ac:dyDescent="0.25">
      <c r="A14" s="90"/>
      <c r="B14" s="30"/>
      <c r="C14" s="24"/>
      <c r="D14" s="30"/>
      <c r="E14" s="31"/>
      <c r="F14" s="24"/>
      <c r="G14" s="24"/>
      <c r="H14" s="30"/>
      <c r="I14" s="31"/>
      <c r="J14" s="92"/>
      <c r="K14" s="14"/>
    </row>
    <row r="15" spans="1:11" x14ac:dyDescent="0.25">
      <c r="A15" s="44" t="s">
        <v>48</v>
      </c>
      <c r="B15" s="130">
        <v>90.5</v>
      </c>
      <c r="C15" s="131">
        <v>85.3</v>
      </c>
      <c r="D15" s="130">
        <v>53.4</v>
      </c>
      <c r="E15" s="132">
        <v>52.2</v>
      </c>
      <c r="F15" s="131">
        <v>94.2</v>
      </c>
      <c r="G15" s="131">
        <v>91.8</v>
      </c>
      <c r="H15" s="130">
        <v>62.6</v>
      </c>
      <c r="I15" s="132">
        <v>57.9</v>
      </c>
      <c r="J15" s="133">
        <v>2350</v>
      </c>
      <c r="K15" s="135">
        <v>2167</v>
      </c>
    </row>
    <row r="16" spans="1:11" x14ac:dyDescent="0.25">
      <c r="A16" s="90" t="s">
        <v>18</v>
      </c>
      <c r="B16" s="30">
        <v>90.4</v>
      </c>
      <c r="C16" s="24">
        <v>85.4</v>
      </c>
      <c r="D16" s="30">
        <v>54.1</v>
      </c>
      <c r="E16" s="31">
        <v>52.6</v>
      </c>
      <c r="F16" s="24">
        <v>94</v>
      </c>
      <c r="G16" s="24">
        <v>91.4</v>
      </c>
      <c r="H16" s="30">
        <v>65.7</v>
      </c>
      <c r="I16" s="31">
        <v>57.7</v>
      </c>
      <c r="J16" s="92">
        <v>2417</v>
      </c>
      <c r="K16" s="15">
        <v>2200</v>
      </c>
    </row>
    <row r="17" spans="1:11" x14ac:dyDescent="0.25">
      <c r="A17" s="90" t="s">
        <v>19</v>
      </c>
      <c r="B17" s="30">
        <v>90.8</v>
      </c>
      <c r="C17" s="24">
        <v>84.6</v>
      </c>
      <c r="D17" s="30">
        <v>50.5</v>
      </c>
      <c r="E17" s="31">
        <v>49.8</v>
      </c>
      <c r="F17" s="24">
        <v>95</v>
      </c>
      <c r="G17" s="24">
        <v>94.2</v>
      </c>
      <c r="H17" s="30">
        <v>47.6</v>
      </c>
      <c r="I17" s="31">
        <v>59.2</v>
      </c>
      <c r="J17" s="92">
        <v>2133</v>
      </c>
      <c r="K17" s="15">
        <v>2000</v>
      </c>
    </row>
    <row r="18" spans="1:11" x14ac:dyDescent="0.25">
      <c r="A18" s="90"/>
      <c r="B18" s="30"/>
      <c r="C18" s="24"/>
      <c r="D18" s="30"/>
      <c r="E18" s="31"/>
      <c r="F18" s="24"/>
      <c r="G18" s="24"/>
      <c r="H18" s="30"/>
      <c r="I18" s="31"/>
      <c r="J18" s="92"/>
      <c r="K18" s="15"/>
    </row>
    <row r="19" spans="1:11" x14ac:dyDescent="0.25">
      <c r="A19" s="44" t="s">
        <v>33</v>
      </c>
      <c r="B19" s="130">
        <v>91.4</v>
      </c>
      <c r="C19" s="131">
        <v>89.2</v>
      </c>
      <c r="D19" s="130">
        <v>72.599999999999994</v>
      </c>
      <c r="E19" s="132">
        <v>75</v>
      </c>
      <c r="F19" s="131">
        <v>90.9</v>
      </c>
      <c r="G19" s="131">
        <v>86.8</v>
      </c>
      <c r="H19" s="130">
        <v>51.5</v>
      </c>
      <c r="I19" s="132">
        <v>48.5</v>
      </c>
      <c r="J19" s="133">
        <v>2333</v>
      </c>
      <c r="K19" s="134">
        <v>2229</v>
      </c>
    </row>
    <row r="20" spans="1:11" x14ac:dyDescent="0.25">
      <c r="A20" s="46" t="s">
        <v>20</v>
      </c>
      <c r="B20" s="30">
        <v>93.5</v>
      </c>
      <c r="C20" s="24">
        <v>94</v>
      </c>
      <c r="D20" s="30">
        <v>78.099999999999994</v>
      </c>
      <c r="E20" s="31">
        <v>77.7</v>
      </c>
      <c r="F20" s="24">
        <v>95.2</v>
      </c>
      <c r="G20" s="24">
        <v>89.5</v>
      </c>
      <c r="H20" s="30">
        <v>66.599999999999994</v>
      </c>
      <c r="I20" s="31">
        <v>56.3</v>
      </c>
      <c r="J20" s="92">
        <v>2500</v>
      </c>
      <c r="K20" s="15">
        <v>2292</v>
      </c>
    </row>
    <row r="21" spans="1:11" x14ac:dyDescent="0.25">
      <c r="A21" s="46" t="s">
        <v>21</v>
      </c>
      <c r="B21" s="30">
        <v>90.5</v>
      </c>
      <c r="C21" s="24">
        <v>85.5</v>
      </c>
      <c r="D21" s="30">
        <v>79.5</v>
      </c>
      <c r="E21" s="31">
        <v>77.3</v>
      </c>
      <c r="F21" s="24">
        <v>85.6</v>
      </c>
      <c r="G21" s="24">
        <v>78</v>
      </c>
      <c r="H21" s="30">
        <v>50.9</v>
      </c>
      <c r="I21" s="31">
        <v>41.1</v>
      </c>
      <c r="J21" s="92">
        <v>2333</v>
      </c>
      <c r="K21" s="15">
        <v>2200</v>
      </c>
    </row>
    <row r="22" spans="1:11" x14ac:dyDescent="0.25">
      <c r="A22" s="46" t="s">
        <v>22</v>
      </c>
      <c r="B22" s="30">
        <v>92.1</v>
      </c>
      <c r="C22" s="24">
        <v>76.8</v>
      </c>
      <c r="D22" s="30">
        <v>67.2</v>
      </c>
      <c r="E22" s="31">
        <v>57.1</v>
      </c>
      <c r="F22" s="24">
        <v>94.2</v>
      </c>
      <c r="G22" s="24">
        <v>90.2</v>
      </c>
      <c r="H22" s="30">
        <v>45</v>
      </c>
      <c r="I22" s="31">
        <v>53.1</v>
      </c>
      <c r="J22" s="92">
        <v>2200</v>
      </c>
      <c r="K22" s="15">
        <v>1854</v>
      </c>
    </row>
    <row r="23" spans="1:11" x14ac:dyDescent="0.25">
      <c r="A23" s="46" t="s">
        <v>23</v>
      </c>
      <c r="B23" s="30">
        <v>90.1</v>
      </c>
      <c r="C23" s="24">
        <v>91.8</v>
      </c>
      <c r="D23" s="30">
        <v>68.900000000000006</v>
      </c>
      <c r="E23" s="31">
        <v>78.099999999999994</v>
      </c>
      <c r="F23" s="24">
        <v>88.9</v>
      </c>
      <c r="G23" s="24">
        <v>86.5</v>
      </c>
      <c r="H23" s="30">
        <v>46.7</v>
      </c>
      <c r="I23" s="31">
        <v>41.6</v>
      </c>
      <c r="J23" s="92">
        <v>2200</v>
      </c>
      <c r="K23" s="15">
        <v>2250</v>
      </c>
    </row>
    <row r="24" spans="1:11" x14ac:dyDescent="0.25">
      <c r="A24" s="46"/>
      <c r="B24" s="30"/>
      <c r="C24" s="24"/>
      <c r="D24" s="30"/>
      <c r="E24" s="31"/>
      <c r="F24" s="24"/>
      <c r="G24" s="24"/>
      <c r="H24" s="30"/>
      <c r="I24" s="31"/>
      <c r="J24" s="92"/>
      <c r="K24" s="15"/>
    </row>
    <row r="25" spans="1:11" x14ac:dyDescent="0.25">
      <c r="A25" s="44" t="s">
        <v>34</v>
      </c>
      <c r="B25" s="130">
        <v>93.6</v>
      </c>
      <c r="C25" s="131">
        <v>91.8</v>
      </c>
      <c r="D25" s="130">
        <v>78.099999999999994</v>
      </c>
      <c r="E25" s="132">
        <v>71.900000000000006</v>
      </c>
      <c r="F25" s="131">
        <v>94.9</v>
      </c>
      <c r="G25" s="131">
        <v>91.5</v>
      </c>
      <c r="H25" s="130">
        <v>57.5</v>
      </c>
      <c r="I25" s="132">
        <v>53.3</v>
      </c>
      <c r="J25" s="133">
        <v>2500</v>
      </c>
      <c r="K25" s="134">
        <v>2333</v>
      </c>
    </row>
    <row r="26" spans="1:11" x14ac:dyDescent="0.25">
      <c r="A26" s="46" t="s">
        <v>24</v>
      </c>
      <c r="B26" s="30">
        <v>95.8</v>
      </c>
      <c r="C26" s="24">
        <v>89.1</v>
      </c>
      <c r="D26" s="30">
        <v>79.099999999999994</v>
      </c>
      <c r="E26" s="31">
        <v>83.7</v>
      </c>
      <c r="F26" s="24">
        <v>96.6</v>
      </c>
      <c r="G26" s="24">
        <v>94.4</v>
      </c>
      <c r="H26" s="30">
        <v>62.7</v>
      </c>
      <c r="I26" s="31">
        <v>48.4</v>
      </c>
      <c r="J26" s="92">
        <v>2500</v>
      </c>
      <c r="K26" s="15">
        <v>2333</v>
      </c>
    </row>
    <row r="27" spans="1:11" x14ac:dyDescent="0.25">
      <c r="A27" s="46" t="s">
        <v>25</v>
      </c>
      <c r="B27" s="30">
        <v>92.7</v>
      </c>
      <c r="C27" s="24">
        <v>92.9</v>
      </c>
      <c r="D27" s="30">
        <v>79.599999999999994</v>
      </c>
      <c r="E27" s="31">
        <v>71.5</v>
      </c>
      <c r="F27" s="24">
        <v>96.1</v>
      </c>
      <c r="G27" s="24">
        <v>90.8</v>
      </c>
      <c r="H27" s="30">
        <v>56.3</v>
      </c>
      <c r="I27" s="31">
        <v>47.9</v>
      </c>
      <c r="J27" s="92">
        <v>2417</v>
      </c>
      <c r="K27" s="15">
        <v>2333</v>
      </c>
    </row>
    <row r="28" spans="1:11" ht="15.75" thickBot="1" x14ac:dyDescent="0.3">
      <c r="A28" s="47" t="s">
        <v>26</v>
      </c>
      <c r="B28" s="32">
        <v>89.7</v>
      </c>
      <c r="C28" s="25">
        <v>93.6</v>
      </c>
      <c r="D28" s="32">
        <v>72.3</v>
      </c>
      <c r="E28" s="33">
        <v>57.4</v>
      </c>
      <c r="F28" s="25">
        <v>87.6</v>
      </c>
      <c r="G28" s="25">
        <v>89</v>
      </c>
      <c r="H28" s="32">
        <v>45.7</v>
      </c>
      <c r="I28" s="33">
        <v>68.5</v>
      </c>
      <c r="J28" s="95"/>
      <c r="K28" s="89"/>
    </row>
    <row r="30" spans="1:11" x14ac:dyDescent="0.25">
      <c r="A30" s="156" t="s">
        <v>72</v>
      </c>
      <c r="B30" s="157"/>
      <c r="C30" s="157"/>
      <c r="D30" s="157"/>
    </row>
    <row r="33" spans="1:2" x14ac:dyDescent="0.25">
      <c r="A33" s="4"/>
      <c r="B33" s="4"/>
    </row>
  </sheetData>
  <mergeCells count="6">
    <mergeCell ref="J3:K3"/>
    <mergeCell ref="A30:D30"/>
    <mergeCell ref="B3:C3"/>
    <mergeCell ref="D3:E3"/>
    <mergeCell ref="F3:G3"/>
    <mergeCell ref="H3:I3"/>
  </mergeCells>
  <pageMargins left="0.7" right="0.7" top="0.75" bottom="0.75" header="0.3" footer="0.3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workbookViewId="0"/>
  </sheetViews>
  <sheetFormatPr baseColWidth="10" defaultRowHeight="15" x14ac:dyDescent="0.25"/>
  <cols>
    <col min="1" max="1" width="44" style="21" customWidth="1"/>
    <col min="2" max="16384" width="11.42578125" style="21"/>
  </cols>
  <sheetData>
    <row r="1" spans="1:3" x14ac:dyDescent="0.25">
      <c r="A1" s="10" t="s">
        <v>69</v>
      </c>
    </row>
    <row r="2" spans="1:3" ht="15.75" thickBot="1" x14ac:dyDescent="0.3"/>
    <row r="3" spans="1:3" ht="15.75" thickBot="1" x14ac:dyDescent="0.3">
      <c r="B3" s="34" t="s">
        <v>49</v>
      </c>
      <c r="C3" s="35" t="s">
        <v>50</v>
      </c>
    </row>
    <row r="4" spans="1:3" x14ac:dyDescent="0.25">
      <c r="A4" s="42" t="s">
        <v>1</v>
      </c>
      <c r="B4" s="34">
        <v>90.1</v>
      </c>
      <c r="C4" s="35">
        <v>91.4</v>
      </c>
    </row>
    <row r="5" spans="1:3" x14ac:dyDescent="0.25">
      <c r="A5" s="43"/>
      <c r="B5" s="36"/>
      <c r="C5" s="37"/>
    </row>
    <row r="6" spans="1:3" x14ac:dyDescent="0.25">
      <c r="A6" s="44" t="s">
        <v>47</v>
      </c>
      <c r="B6" s="136">
        <v>90.1</v>
      </c>
      <c r="C6" s="137">
        <v>92.9</v>
      </c>
    </row>
    <row r="7" spans="1:3" x14ac:dyDescent="0.25">
      <c r="A7" s="45" t="s">
        <v>30</v>
      </c>
      <c r="B7" s="38">
        <v>95.7</v>
      </c>
      <c r="C7" s="39">
        <v>94.2</v>
      </c>
    </row>
    <row r="8" spans="1:3" x14ac:dyDescent="0.25">
      <c r="A8" s="45" t="s">
        <v>3</v>
      </c>
      <c r="B8" s="38">
        <v>89</v>
      </c>
      <c r="C8" s="39">
        <v>90.1</v>
      </c>
    </row>
    <row r="9" spans="1:3" x14ac:dyDescent="0.25">
      <c r="A9" s="45" t="s">
        <v>31</v>
      </c>
      <c r="B9" s="38">
        <v>91.5</v>
      </c>
      <c r="C9" s="39">
        <v>95.9</v>
      </c>
    </row>
    <row r="10" spans="1:3" x14ac:dyDescent="0.25">
      <c r="A10" s="45" t="s">
        <v>32</v>
      </c>
      <c r="B10" s="38">
        <v>77.2</v>
      </c>
      <c r="C10" s="39">
        <v>91.3</v>
      </c>
    </row>
    <row r="11" spans="1:3" x14ac:dyDescent="0.25">
      <c r="A11" s="45" t="s">
        <v>35</v>
      </c>
      <c r="B11" s="38">
        <v>94.9</v>
      </c>
      <c r="C11" s="39">
        <v>94.6</v>
      </c>
    </row>
    <row r="12" spans="1:3" x14ac:dyDescent="0.25">
      <c r="A12" s="45" t="s">
        <v>7</v>
      </c>
      <c r="B12" s="38">
        <v>94.6</v>
      </c>
      <c r="C12" s="39">
        <v>92.6</v>
      </c>
    </row>
    <row r="13" spans="1:3" x14ac:dyDescent="0.25">
      <c r="A13" s="45"/>
      <c r="B13" s="38"/>
      <c r="C13" s="39"/>
    </row>
    <row r="14" spans="1:3" x14ac:dyDescent="0.25">
      <c r="A14" s="44" t="s">
        <v>48</v>
      </c>
      <c r="B14" s="138">
        <v>88.1</v>
      </c>
      <c r="C14" s="139">
        <v>86.3</v>
      </c>
    </row>
    <row r="15" spans="1:3" x14ac:dyDescent="0.25">
      <c r="A15" s="45" t="s">
        <v>18</v>
      </c>
      <c r="B15" s="38">
        <v>88</v>
      </c>
      <c r="C15" s="39">
        <v>86.5</v>
      </c>
    </row>
    <row r="16" spans="1:3" x14ac:dyDescent="0.25">
      <c r="A16" s="45" t="s">
        <v>19</v>
      </c>
      <c r="B16" s="38">
        <v>88.2</v>
      </c>
      <c r="C16" s="39">
        <v>85.7</v>
      </c>
    </row>
    <row r="17" spans="1:4" x14ac:dyDescent="0.25">
      <c r="A17" s="45"/>
      <c r="B17" s="38"/>
      <c r="C17" s="39"/>
    </row>
    <row r="18" spans="1:4" x14ac:dyDescent="0.25">
      <c r="A18" s="44" t="s">
        <v>33</v>
      </c>
      <c r="B18" s="138">
        <v>90.4</v>
      </c>
      <c r="C18" s="139">
        <v>89.7</v>
      </c>
    </row>
    <row r="19" spans="1:4" x14ac:dyDescent="0.25">
      <c r="A19" s="46" t="s">
        <v>20</v>
      </c>
      <c r="B19" s="38">
        <v>94.9</v>
      </c>
      <c r="C19" s="39">
        <v>91.5</v>
      </c>
    </row>
    <row r="20" spans="1:4" x14ac:dyDescent="0.25">
      <c r="A20" s="46" t="s">
        <v>21</v>
      </c>
      <c r="B20" s="38">
        <v>86.4</v>
      </c>
      <c r="C20" s="39">
        <v>91.2</v>
      </c>
    </row>
    <row r="21" spans="1:4" x14ac:dyDescent="0.25">
      <c r="A21" s="46" t="s">
        <v>22</v>
      </c>
      <c r="B21" s="38">
        <v>85.1</v>
      </c>
      <c r="C21" s="39">
        <v>85.3</v>
      </c>
    </row>
    <row r="22" spans="1:4" x14ac:dyDescent="0.25">
      <c r="A22" s="46" t="s">
        <v>23</v>
      </c>
      <c r="B22" s="38">
        <v>91.9</v>
      </c>
      <c r="C22" s="39">
        <v>88.6</v>
      </c>
    </row>
    <row r="23" spans="1:4" x14ac:dyDescent="0.25">
      <c r="A23" s="46"/>
      <c r="B23" s="38"/>
      <c r="C23" s="39"/>
    </row>
    <row r="24" spans="1:4" x14ac:dyDescent="0.25">
      <c r="A24" s="44" t="s">
        <v>34</v>
      </c>
      <c r="B24" s="138">
        <v>92.8</v>
      </c>
      <c r="C24" s="139">
        <v>92.5</v>
      </c>
    </row>
    <row r="25" spans="1:4" x14ac:dyDescent="0.25">
      <c r="A25" s="46" t="s">
        <v>24</v>
      </c>
      <c r="B25" s="38">
        <v>94.8</v>
      </c>
      <c r="C25" s="39">
        <v>89.9</v>
      </c>
    </row>
    <row r="26" spans="1:4" x14ac:dyDescent="0.25">
      <c r="A26" s="46" t="s">
        <v>25</v>
      </c>
      <c r="B26" s="38">
        <v>91.4</v>
      </c>
      <c r="C26" s="39">
        <v>95.7</v>
      </c>
    </row>
    <row r="27" spans="1:4" ht="15.75" thickBot="1" x14ac:dyDescent="0.3">
      <c r="A27" s="47" t="s">
        <v>26</v>
      </c>
      <c r="B27" s="40">
        <v>91.8</v>
      </c>
      <c r="C27" s="41">
        <v>91.8</v>
      </c>
    </row>
    <row r="29" spans="1:4" x14ac:dyDescent="0.25">
      <c r="A29" s="156" t="s">
        <v>72</v>
      </c>
      <c r="B29" s="157"/>
      <c r="C29" s="157"/>
      <c r="D29" s="157"/>
    </row>
  </sheetData>
  <mergeCells count="1">
    <mergeCell ref="A29:D2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/>
  </sheetViews>
  <sheetFormatPr baseColWidth="10" defaultRowHeight="15" x14ac:dyDescent="0.25"/>
  <cols>
    <col min="2" max="3" width="27.85546875" customWidth="1"/>
  </cols>
  <sheetData>
    <row r="1" spans="1:4" x14ac:dyDescent="0.25">
      <c r="A1" s="2" t="s">
        <v>70</v>
      </c>
    </row>
    <row r="2" spans="1:4" x14ac:dyDescent="0.25">
      <c r="A2" s="2" t="s">
        <v>61</v>
      </c>
    </row>
    <row r="3" spans="1:4" x14ac:dyDescent="0.25">
      <c r="A3" s="2" t="s">
        <v>55</v>
      </c>
    </row>
    <row r="5" spans="1:4" ht="15.75" thickBot="1" x14ac:dyDescent="0.3"/>
    <row r="6" spans="1:4" ht="45.75" thickBot="1" x14ac:dyDescent="0.3">
      <c r="A6" s="58"/>
      <c r="B6" s="54" t="s">
        <v>36</v>
      </c>
      <c r="C6" s="49" t="s">
        <v>56</v>
      </c>
    </row>
    <row r="7" spans="1:4" x14ac:dyDescent="0.25">
      <c r="A7" s="57" t="s">
        <v>1</v>
      </c>
      <c r="B7" s="54">
        <v>91</v>
      </c>
      <c r="C7" s="49">
        <v>50</v>
      </c>
    </row>
    <row r="8" spans="1:4" x14ac:dyDescent="0.25">
      <c r="A8" s="50" t="s">
        <v>51</v>
      </c>
      <c r="B8" s="55">
        <v>91</v>
      </c>
      <c r="C8" s="51">
        <v>43</v>
      </c>
    </row>
    <row r="9" spans="1:4" x14ac:dyDescent="0.25">
      <c r="A9" s="50" t="s">
        <v>52</v>
      </c>
      <c r="B9" s="55">
        <v>91</v>
      </c>
      <c r="C9" s="51">
        <v>54</v>
      </c>
    </row>
    <row r="10" spans="1:4" x14ac:dyDescent="0.25">
      <c r="A10" s="50" t="s">
        <v>53</v>
      </c>
      <c r="B10" s="55">
        <v>90</v>
      </c>
      <c r="C10" s="51">
        <v>47</v>
      </c>
    </row>
    <row r="11" spans="1:4" ht="15.75" thickBot="1" x14ac:dyDescent="0.3">
      <c r="A11" s="52" t="s">
        <v>54</v>
      </c>
      <c r="B11" s="56">
        <v>97</v>
      </c>
      <c r="C11" s="53">
        <v>60</v>
      </c>
    </row>
    <row r="13" spans="1:4" x14ac:dyDescent="0.25">
      <c r="A13" s="156" t="s">
        <v>72</v>
      </c>
      <c r="B13" s="157"/>
      <c r="C13" s="157"/>
      <c r="D13" s="157"/>
    </row>
  </sheetData>
  <mergeCells count="1">
    <mergeCell ref="A13:D1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/>
  </sheetViews>
  <sheetFormatPr baseColWidth="10" defaultRowHeight="15" x14ac:dyDescent="0.25"/>
  <cols>
    <col min="1" max="1" width="17.7109375" bestFit="1" customWidth="1"/>
  </cols>
  <sheetData>
    <row r="1" spans="1:4" x14ac:dyDescent="0.25">
      <c r="A1" s="2" t="s">
        <v>71</v>
      </c>
    </row>
    <row r="2" spans="1:4" x14ac:dyDescent="0.25">
      <c r="A2" s="2" t="s">
        <v>59</v>
      </c>
    </row>
    <row r="3" spans="1:4" x14ac:dyDescent="0.25">
      <c r="A3" s="2" t="s">
        <v>58</v>
      </c>
    </row>
    <row r="5" spans="1:4" ht="15.75" thickBot="1" x14ac:dyDescent="0.3"/>
    <row r="6" spans="1:4" x14ac:dyDescent="0.25">
      <c r="A6" s="59" t="s">
        <v>1</v>
      </c>
      <c r="B6" s="69">
        <v>31</v>
      </c>
    </row>
    <row r="7" spans="1:4" x14ac:dyDescent="0.25">
      <c r="A7" s="61" t="s">
        <v>49</v>
      </c>
      <c r="B7" s="71">
        <v>16</v>
      </c>
    </row>
    <row r="8" spans="1:4" x14ac:dyDescent="0.25">
      <c r="A8" s="61" t="s">
        <v>57</v>
      </c>
      <c r="B8" s="71">
        <v>25</v>
      </c>
    </row>
    <row r="9" spans="1:4" ht="15.75" thickBot="1" x14ac:dyDescent="0.3">
      <c r="A9" s="62" t="s">
        <v>50</v>
      </c>
      <c r="B9" s="72">
        <v>66</v>
      </c>
    </row>
    <row r="11" spans="1:4" x14ac:dyDescent="0.25">
      <c r="A11" s="156" t="s">
        <v>72</v>
      </c>
      <c r="B11" s="157"/>
      <c r="C11" s="157"/>
      <c r="D11" s="157"/>
    </row>
  </sheetData>
  <mergeCells count="1">
    <mergeCell ref="A11:D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Graphique 1</vt:lpstr>
      <vt:lpstr>Graphique 2</vt:lpstr>
      <vt:lpstr>Tableau 1</vt:lpstr>
      <vt:lpstr>Tableau 2</vt:lpstr>
      <vt:lpstr>Tableau 3</vt:lpstr>
      <vt:lpstr>Tableau 4</vt:lpstr>
      <vt:lpstr>Tableau 5</vt:lpstr>
      <vt:lpstr>Tableau 6</vt:lpstr>
      <vt:lpstr>Tableau 7</vt:lpstr>
      <vt:lpstr>Annexe 1</vt:lpstr>
      <vt:lpstr>Annexe 2</vt:lpstr>
      <vt:lpstr>Annexe 3</vt:lpstr>
      <vt:lpstr>Annexe 4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Modifications additionnelles</cp:lastModifiedBy>
  <cp:lastPrinted>2017-10-02T08:35:38Z</cp:lastPrinted>
  <dcterms:created xsi:type="dcterms:W3CDTF">2017-08-03T12:14:47Z</dcterms:created>
  <dcterms:modified xsi:type="dcterms:W3CDTF">2017-12-04T15:36:15Z</dcterms:modified>
</cp:coreProperties>
</file>