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30" windowWidth="17535" windowHeight="11760" tabRatio="855" activeTab="8"/>
  </bookViews>
  <sheets>
    <sheet name="Tableau 1" sheetId="5" r:id="rId1"/>
    <sheet name="Graphique 1" sheetId="6" r:id="rId2"/>
    <sheet name="Tableau 2" sheetId="7" r:id="rId3"/>
    <sheet name="Tableau 3" sheetId="4" r:id="rId4"/>
    <sheet name="Annexe 1" sheetId="1" r:id="rId5"/>
    <sheet name="Annexe 2" sheetId="2" r:id="rId6"/>
    <sheet name="Annexe 3" sheetId="9" r:id="rId7"/>
    <sheet name="Annexe 4" sheetId="10" r:id="rId8"/>
    <sheet name="Annexe 5" sheetId="3" r:id="rId9"/>
    <sheet name="Annexe 6" sheetId="11" r:id="rId10"/>
  </sheets>
  <calcPr calcId="145621"/>
</workbook>
</file>

<file path=xl/calcChain.xml><?xml version="1.0" encoding="utf-8"?>
<calcChain xmlns="http://schemas.openxmlformats.org/spreadsheetml/2006/main">
  <c r="F53" i="3" l="1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6" i="3"/>
</calcChain>
</file>

<file path=xl/sharedStrings.xml><?xml version="1.0" encoding="utf-8"?>
<sst xmlns="http://schemas.openxmlformats.org/spreadsheetml/2006/main" count="785" uniqueCount="162">
  <si>
    <t>Nombre de candidats inscrits</t>
  </si>
  <si>
    <t>Général</t>
  </si>
  <si>
    <t>Technologique</t>
  </si>
  <si>
    <t>Professionnel</t>
  </si>
  <si>
    <t>Ensemble</t>
  </si>
  <si>
    <t>Licences</t>
  </si>
  <si>
    <t>STS</t>
  </si>
  <si>
    <t>CPGE</t>
  </si>
  <si>
    <t>Autres</t>
  </si>
  <si>
    <t>Sexe</t>
  </si>
  <si>
    <t>Hommes</t>
  </si>
  <si>
    <t>Femmes</t>
  </si>
  <si>
    <t>Aix-Marseille</t>
  </si>
  <si>
    <t>Amiens</t>
  </si>
  <si>
    <t>Bordeaux</t>
  </si>
  <si>
    <t>Caen</t>
  </si>
  <si>
    <t>Clermont-Ferrand</t>
  </si>
  <si>
    <t>Corse</t>
  </si>
  <si>
    <t>Créteil</t>
  </si>
  <si>
    <t>Dijon</t>
  </si>
  <si>
    <t>Grenoble</t>
  </si>
  <si>
    <t>Lille</t>
  </si>
  <si>
    <t>Limoges</t>
  </si>
  <si>
    <t>Lyon</t>
  </si>
  <si>
    <t>Montpellier</t>
  </si>
  <si>
    <t>Nancy-Metz</t>
  </si>
  <si>
    <t>Nantes</t>
  </si>
  <si>
    <t>Nice</t>
  </si>
  <si>
    <t>Orléans-Tours</t>
  </si>
  <si>
    <t>Paris</t>
  </si>
  <si>
    <t>Poitiers</t>
  </si>
  <si>
    <t>Reims</t>
  </si>
  <si>
    <t>Rennes</t>
  </si>
  <si>
    <t>Rouen</t>
  </si>
  <si>
    <t>Strasbourg</t>
  </si>
  <si>
    <t>Toulouse</t>
  </si>
  <si>
    <t>Versailles</t>
  </si>
  <si>
    <t>Guadeloupe</t>
  </si>
  <si>
    <t>Guyane</t>
  </si>
  <si>
    <t>Martinique</t>
  </si>
  <si>
    <t>Mayotte</t>
  </si>
  <si>
    <t>La Réunion</t>
  </si>
  <si>
    <t>Licence</t>
  </si>
  <si>
    <t>IUT</t>
  </si>
  <si>
    <t>Premier vœu</t>
  </si>
  <si>
    <t>Hôtellerie</t>
  </si>
  <si>
    <t>Sciences Technologiques du Design et des Arts Appliquées</t>
  </si>
  <si>
    <t>Sciences et Technologies du Management et de la Gestion</t>
  </si>
  <si>
    <t>Techniques de la Musique et de la Danse</t>
  </si>
  <si>
    <t>Autres formations</t>
  </si>
  <si>
    <t>Total général</t>
  </si>
  <si>
    <t>Total professionnel</t>
  </si>
  <si>
    <t>Total technologique</t>
  </si>
  <si>
    <t>Académie du bac</t>
  </si>
  <si>
    <t>Besancon</t>
  </si>
  <si>
    <t>TOM-COM et Nouvelle-Calédonie</t>
  </si>
  <si>
    <t>Proportion (%) de femmes</t>
  </si>
  <si>
    <t>Série de bac</t>
  </si>
  <si>
    <t>Part (%) de candidats effectifs parmi les inscrits</t>
  </si>
  <si>
    <t>Total</t>
  </si>
  <si>
    <t>Groupes disciplinaires</t>
  </si>
  <si>
    <t>Mention*</t>
  </si>
  <si>
    <t>Economie, AES</t>
  </si>
  <si>
    <t>Arts, Lettres, Langues, SHS</t>
  </si>
  <si>
    <t>Sciences, STAPS</t>
  </si>
  <si>
    <t>PACES</t>
  </si>
  <si>
    <t>Droit - Sciences Politiques</t>
  </si>
  <si>
    <t>dont demandés par des femmes</t>
  </si>
  <si>
    <t>Nombre de premiers vœux</t>
  </si>
  <si>
    <t>Scientifique (S)</t>
  </si>
  <si>
    <t>Littéraire (L)</t>
  </si>
  <si>
    <t>Economique et social (ES)</t>
  </si>
  <si>
    <t>Nombre moyen de vœux par candidat effectif</t>
  </si>
  <si>
    <t>Ensemble des premiers vœux du groupe</t>
  </si>
  <si>
    <t>Part de candidats effectifs 
parmi les inscrits (%)</t>
  </si>
  <si>
    <t>Nombre moyen de vœux
 par candidat effectif</t>
  </si>
  <si>
    <t>Sciences et Technologies de l'Industrie et du Développement Durable</t>
  </si>
  <si>
    <t>Sciences et Technologies de l'Agronomie et du Vivant</t>
  </si>
  <si>
    <t>Sciences et Technologie de Laboratoire</t>
  </si>
  <si>
    <t>Sciences et Technologies de la Santé et du Social</t>
  </si>
  <si>
    <t>Professionnel non agricole</t>
  </si>
  <si>
    <t>Professionnel agricole</t>
  </si>
  <si>
    <t>Droit</t>
  </si>
  <si>
    <t>Science politique</t>
  </si>
  <si>
    <t>Administration publique</t>
  </si>
  <si>
    <t>Economie et gestion</t>
  </si>
  <si>
    <t>Administration économique et sociale</t>
  </si>
  <si>
    <t>Gestion</t>
  </si>
  <si>
    <t>Economie</t>
  </si>
  <si>
    <t>Psychologie</t>
  </si>
  <si>
    <t>Langues étrangères appliquées</t>
  </si>
  <si>
    <t>Histoire</t>
  </si>
  <si>
    <t>Arts du spectacle</t>
  </si>
  <si>
    <t>Lettres</t>
  </si>
  <si>
    <t>Sociologie</t>
  </si>
  <si>
    <t>Arts</t>
  </si>
  <si>
    <t>Sciences du langage</t>
  </si>
  <si>
    <t>Géographie et aménagement</t>
  </si>
  <si>
    <t>Sciences sociales</t>
  </si>
  <si>
    <t>Arts plastiques</t>
  </si>
  <si>
    <t>Philosophie</t>
  </si>
  <si>
    <t>Musicologie</t>
  </si>
  <si>
    <t>Humanités</t>
  </si>
  <si>
    <t>Lettres, langues</t>
  </si>
  <si>
    <t>Théologie</t>
  </si>
  <si>
    <t>Sciences de la vie</t>
  </si>
  <si>
    <t>Mathématiques</t>
  </si>
  <si>
    <t>Informatique</t>
  </si>
  <si>
    <t>Sciences sanitaires et sociales</t>
  </si>
  <si>
    <t>Sciences et technologies</t>
  </si>
  <si>
    <t>Chimie</t>
  </si>
  <si>
    <t>Sciences pour la santé</t>
  </si>
  <si>
    <t>Physique, chimie</t>
  </si>
  <si>
    <t>Mathématiques et informatique appliquées aux sciences humaines et sociales</t>
  </si>
  <si>
    <t>Physique</t>
  </si>
  <si>
    <t>Electronique, énergie électrique, automatique</t>
  </si>
  <si>
    <t>Mécanique</t>
  </si>
  <si>
    <t>Génie civil</t>
  </si>
  <si>
    <t>Ensemble des premiers vœux 
de la mention</t>
  </si>
  <si>
    <t>dont demandés 
par des femmes</t>
  </si>
  <si>
    <t>Tableau 1 - Candidats inscrits, part des candidats effectifs et vœux validés, par série d'inscription au bac</t>
  </si>
  <si>
    <t>Graphique 1 - Premiers vœux - Choix de filières des candidats, 
par série d'inscription au bac (%)</t>
  </si>
  <si>
    <t>Annexe 1 - Candidats inscrits, part des candidats effectifs (%) et vœux validés, par série d'inscription au bac</t>
  </si>
  <si>
    <t>Annexe 2 - Premiers vœux - Choix de filières des candidats, par série d'inscription au bac, sexe du candidat et académie de bac (%)</t>
  </si>
  <si>
    <t>Annexe 3 - Premiers vœux - Choix de filières des candidats par académie de bac, selon la série d'inscription au bac (%)</t>
  </si>
  <si>
    <t xml:space="preserve">Tableau 2 - Premiers Vœux - Les groupes disciplinaires en L1 et part des femmes (%)
</t>
  </si>
  <si>
    <t>Total Général</t>
  </si>
  <si>
    <t>Total Professionnel</t>
  </si>
  <si>
    <t>Total Technologique</t>
  </si>
  <si>
    <t>Annexe 4 - Premier vœux - Choix de mentions de L1, selon le sexe</t>
  </si>
  <si>
    <t>Source : APB, campagne 2017 - traitements SIES</t>
  </si>
  <si>
    <t xml:space="preserve">dont Sciences </t>
  </si>
  <si>
    <t>Histoire de l'art et archéologie</t>
  </si>
  <si>
    <t>Information et communication</t>
  </si>
  <si>
    <t>Langues, littératures &amp; civilisations étrangères et régionales</t>
  </si>
  <si>
    <t>Sciences de l'éducation</t>
  </si>
  <si>
    <t>Sciences de l'Homme, Anthropologie, Ethnologie</t>
  </si>
  <si>
    <t>PACES - Médecine, Pharmacie, Odontologie (dentiste), Maïeutique (sage-femmes)</t>
  </si>
  <si>
    <t>Sciences de la terre</t>
  </si>
  <si>
    <t>Sciences de la vie et de la terre</t>
  </si>
  <si>
    <t>Sciences et Techniques des Activités Physiques et Sportives</t>
  </si>
  <si>
    <t>Sciences pour l'ingénieur</t>
  </si>
  <si>
    <t>Nombre de candidats effectifs</t>
  </si>
  <si>
    <t>Femme</t>
  </si>
  <si>
    <t>Homme</t>
  </si>
  <si>
    <t>Annexe 4 - Premiers vœux - Choix de filières des candidats, par série d'inscription au bac et sexe du candidat (%)</t>
  </si>
  <si>
    <t xml:space="preserve">Tableau 3 - Nombre moyen de vœu selon la filiere demandée en premier vœu.
</t>
  </si>
  <si>
    <t>Licence (1)</t>
  </si>
  <si>
    <t>Nombre moyen de Vœux par candidat effectif</t>
  </si>
  <si>
    <t>dont : - S</t>
  </si>
  <si>
    <t xml:space="preserve">          - ES</t>
  </si>
  <si>
    <t xml:space="preserve">          - L</t>
  </si>
  <si>
    <t>Nombre de candidats inscrits en procédure normale</t>
  </si>
  <si>
    <t>Champ : élèves de terminale (y.c. DOM, COM, TOM, Nouvelle-Calédonie, établissements AEFE à l’étranger et CNED) en 2016-2017 qui sont sur les listes du baccalauréat 2017.</t>
  </si>
  <si>
    <t>Lecture : un candidat de terminale scientifique ayant demandé une CPGE en premier vœu, fait en moyenne 14,8 voeux dont 9,4 en CPGE et 3,4 en licence.</t>
  </si>
  <si>
    <t>Part des femmes (%)</t>
  </si>
  <si>
    <t>Nombre de vœux</t>
  </si>
  <si>
    <t xml:space="preserve">Annexe 6- Nombre moyen de vœux selon la filière demandée en premier vœu, selon la série d'inscription au bac
</t>
  </si>
  <si>
    <t>(1) : y compris les vœux groupés. Les vœux groupés comptent autant de fois que le nombre de sous-vœux qu'il contient. De plus, tout candidat au bac général doit sélectionner au moins une licence.</t>
  </si>
  <si>
    <t>Lecture : un candidat ayant demandé une CPGE en premier vœu, fait en moyenne 13,8 voeux dont 8,2 en CPGE et 3,8 en licence.</t>
  </si>
  <si>
    <t>*Arrêté du 22 janvier 2014 fixant la nomenclature des mentions du diplôme national de licence (excepté PACES) déclaré par les établissements d'accueil - traitement SIES</t>
  </si>
  <si>
    <t>Pourcentage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</si>
</sst>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0.0"/>
    <numFmt numFmtId="165" formatCode="_-* #,##0\ _€_-;\-* #,##0\ _€_-;_-* &quot;-&quot;??\ _€_-;_-@_-"/>
    <numFmt numFmtId="166" formatCode="0.0%"/>
    <numFmt numFmtId="167" formatCode="_-* #,##0.0000\ _€_-;\-* #,##0.00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.5"/>
      <color rgb="FFFFFFFF"/>
      <name val="Arial Narrow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.5"/>
      <color rgb="FFFFFFFF"/>
      <name val="Arial"/>
      <family val="2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12"/>
      <color rgb="FFFFFFFF"/>
      <name val="Arial Narrow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9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/>
      <right/>
      <top style="medium">
        <color rgb="FFFFFFFF"/>
      </top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3" fontId="0" fillId="0" borderId="0" xfId="0" applyNumberFormat="1"/>
    <xf numFmtId="164" fontId="0" fillId="0" borderId="0" xfId="0" applyNumberFormat="1"/>
    <xf numFmtId="165" fontId="0" fillId="0" borderId="0" xfId="1" applyNumberFormat="1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9" fontId="0" fillId="0" borderId="0" xfId="0" quotePrefix="1" applyNumberFormat="1"/>
    <xf numFmtId="0" fontId="6" fillId="0" borderId="0" xfId="0" applyFont="1" applyAlignment="1"/>
    <xf numFmtId="0" fontId="6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6" fillId="0" borderId="0" xfId="0" quotePrefix="1" applyFont="1" applyAlignment="1"/>
    <xf numFmtId="0" fontId="8" fillId="0" borderId="0" xfId="0" applyFont="1"/>
    <xf numFmtId="3" fontId="5" fillId="0" borderId="4" xfId="0" applyNumberFormat="1" applyFont="1" applyBorder="1" applyAlignment="1">
      <alignment horizontal="right" vertical="center"/>
    </xf>
    <xf numFmtId="164" fontId="5" fillId="0" borderId="4" xfId="0" applyNumberFormat="1" applyFont="1" applyBorder="1" applyAlignment="1">
      <alignment horizontal="right" vertical="center"/>
    </xf>
    <xf numFmtId="0" fontId="6" fillId="0" borderId="0" xfId="0" quotePrefix="1" applyFont="1"/>
    <xf numFmtId="0" fontId="5" fillId="2" borderId="4" xfId="0" applyFont="1" applyFill="1" applyBorder="1" applyAlignment="1">
      <alignment horizontal="right" vertical="center" wrapText="1"/>
    </xf>
    <xf numFmtId="3" fontId="9" fillId="0" borderId="4" xfId="0" applyNumberFormat="1" applyFont="1" applyBorder="1" applyAlignment="1">
      <alignment horizontal="right" vertical="center" wrapText="1"/>
    </xf>
    <xf numFmtId="0" fontId="10" fillId="0" borderId="5" xfId="0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164" fontId="5" fillId="2" borderId="4" xfId="0" applyNumberFormat="1" applyFont="1" applyFill="1" applyBorder="1" applyAlignment="1">
      <alignment horizontal="right" vertical="center" wrapText="1"/>
    </xf>
    <xf numFmtId="10" fontId="0" fillId="0" borderId="0" xfId="0" applyNumberFormat="1"/>
    <xf numFmtId="0" fontId="0" fillId="0" borderId="0" xfId="0" quotePrefix="1"/>
    <xf numFmtId="164" fontId="2" fillId="2" borderId="1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164" fontId="16" fillId="3" borderId="4" xfId="0" applyNumberFormat="1" applyFont="1" applyFill="1" applyBorder="1" applyAlignment="1">
      <alignment horizontal="center" vertical="center"/>
    </xf>
    <xf numFmtId="164" fontId="17" fillId="3" borderId="0" xfId="0" applyNumberFormat="1" applyFont="1" applyFill="1" applyAlignment="1">
      <alignment horizontal="center" vertical="center"/>
    </xf>
    <xf numFmtId="164" fontId="17" fillId="3" borderId="8" xfId="0" applyNumberFormat="1" applyFont="1" applyFill="1" applyBorder="1" applyAlignment="1">
      <alignment horizontal="center" vertical="center" wrapText="1"/>
    </xf>
    <xf numFmtId="166" fontId="0" fillId="0" borderId="0" xfId="0" applyNumberFormat="1"/>
    <xf numFmtId="9" fontId="0" fillId="0" borderId="0" xfId="0" applyNumberFormat="1"/>
    <xf numFmtId="0" fontId="4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0" fillId="2" borderId="3" xfId="0" applyFill="1" applyBorder="1" applyAlignment="1">
      <alignment vertical="center"/>
    </xf>
    <xf numFmtId="164" fontId="9" fillId="0" borderId="4" xfId="0" applyNumberFormat="1" applyFont="1" applyBorder="1" applyAlignment="1">
      <alignment horizontal="right" vertical="center" wrapText="1"/>
    </xf>
    <xf numFmtId="3" fontId="18" fillId="0" borderId="4" xfId="0" applyNumberFormat="1" applyFont="1" applyBorder="1" applyAlignment="1">
      <alignment horizontal="right" vertical="center" wrapText="1"/>
    </xf>
    <xf numFmtId="164" fontId="18" fillId="0" borderId="4" xfId="0" applyNumberFormat="1" applyFont="1" applyBorder="1" applyAlignment="1">
      <alignment horizontal="right" vertical="center" wrapText="1"/>
    </xf>
    <xf numFmtId="10" fontId="18" fillId="0" borderId="4" xfId="0" applyNumberFormat="1" applyFont="1" applyBorder="1" applyAlignment="1">
      <alignment horizontal="right" vertical="center" wrapText="1"/>
    </xf>
    <xf numFmtId="165" fontId="9" fillId="0" borderId="4" xfId="1" applyNumberFormat="1" applyFont="1" applyBorder="1" applyAlignment="1">
      <alignment horizontal="right" vertical="center" wrapText="1"/>
    </xf>
    <xf numFmtId="0" fontId="10" fillId="0" borderId="3" xfId="0" quotePrefix="1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vertical="center"/>
    </xf>
    <xf numFmtId="0" fontId="19" fillId="2" borderId="3" xfId="0" applyFont="1" applyFill="1" applyBorder="1" applyAlignment="1">
      <alignment horizontal="center" vertical="center"/>
    </xf>
    <xf numFmtId="10" fontId="9" fillId="0" borderId="4" xfId="0" applyNumberFormat="1" applyFont="1" applyBorder="1" applyAlignment="1">
      <alignment horizontal="right" vertical="center" wrapText="1"/>
    </xf>
    <xf numFmtId="165" fontId="0" fillId="0" borderId="0" xfId="0" applyNumberFormat="1"/>
    <xf numFmtId="167" fontId="0" fillId="0" borderId="0" xfId="0" applyNumberFormat="1"/>
    <xf numFmtId="10" fontId="5" fillId="2" borderId="4" xfId="0" applyNumberFormat="1" applyFont="1" applyFill="1" applyBorder="1" applyAlignment="1">
      <alignment horizontal="righ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5" fillId="3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textRotation="90"/>
    </xf>
    <xf numFmtId="0" fontId="12" fillId="2" borderId="3" xfId="0" applyFont="1" applyFill="1" applyBorder="1" applyAlignment="1">
      <alignment horizontal="center" vertical="center" textRotation="90"/>
    </xf>
    <xf numFmtId="0" fontId="14" fillId="0" borderId="10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9" fontId="0" fillId="0" borderId="0" xfId="2" applyFont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13</xdr:row>
      <xdr:rowOff>8028</xdr:rowOff>
    </xdr:from>
    <xdr:to>
      <xdr:col>7</xdr:col>
      <xdr:colOff>114002</xdr:colOff>
      <xdr:row>33</xdr:row>
      <xdr:rowOff>64311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2989353"/>
          <a:ext cx="5924252" cy="3866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>
      <selection activeCell="H6" sqref="H6"/>
    </sheetView>
  </sheetViews>
  <sheetFormatPr baseColWidth="10" defaultRowHeight="15" x14ac:dyDescent="0.25"/>
  <cols>
    <col min="1" max="1" width="13" customWidth="1"/>
    <col min="2" max="2" width="12.85546875" customWidth="1"/>
    <col min="4" max="4" width="11.7109375" bestFit="1" customWidth="1"/>
  </cols>
  <sheetData>
    <row r="1" spans="1:10" x14ac:dyDescent="0.25">
      <c r="A1" s="20" t="s">
        <v>120</v>
      </c>
    </row>
    <row r="2" spans="1:10" ht="15.75" thickBot="1" x14ac:dyDescent="0.3">
      <c r="A2" s="9"/>
    </row>
    <row r="3" spans="1:10" ht="56.25" customHeight="1" thickBot="1" x14ac:dyDescent="0.3">
      <c r="A3" s="4" t="s">
        <v>57</v>
      </c>
      <c r="B3" s="5" t="s">
        <v>152</v>
      </c>
      <c r="C3" s="5" t="s">
        <v>58</v>
      </c>
      <c r="D3" s="5" t="s">
        <v>142</v>
      </c>
      <c r="E3" s="5" t="s">
        <v>72</v>
      </c>
      <c r="H3" s="24"/>
    </row>
    <row r="4" spans="1:10" ht="15.75" thickBot="1" x14ac:dyDescent="0.3">
      <c r="A4" s="39" t="s">
        <v>1</v>
      </c>
      <c r="B4" s="22">
        <v>365907</v>
      </c>
      <c r="C4" s="53">
        <v>0.99957366216005705</v>
      </c>
      <c r="D4" s="22">
        <v>365751</v>
      </c>
      <c r="E4" s="42">
        <v>8.6199999999999992</v>
      </c>
      <c r="H4" s="25" t="s">
        <v>142</v>
      </c>
    </row>
    <row r="5" spans="1:10" ht="15.75" thickBot="1" x14ac:dyDescent="0.3">
      <c r="A5" s="40" t="s">
        <v>149</v>
      </c>
      <c r="B5" s="43">
        <v>190432</v>
      </c>
      <c r="C5" s="45">
        <v>0.99967442446647625</v>
      </c>
      <c r="D5" s="43">
        <v>190370</v>
      </c>
      <c r="E5" s="44">
        <v>9.58</v>
      </c>
    </row>
    <row r="6" spans="1:10" ht="15.75" thickBot="1" x14ac:dyDescent="0.3">
      <c r="A6" s="48" t="s">
        <v>150</v>
      </c>
      <c r="B6" s="43">
        <v>119179</v>
      </c>
      <c r="C6" s="45">
        <v>0.99951333708119716</v>
      </c>
      <c r="D6" s="43">
        <v>119121</v>
      </c>
      <c r="E6" s="44">
        <v>8.33</v>
      </c>
    </row>
    <row r="7" spans="1:10" ht="15.75" thickBot="1" x14ac:dyDescent="0.3">
      <c r="A7" s="47" t="s">
        <v>151</v>
      </c>
      <c r="B7" s="43">
        <v>56296</v>
      </c>
      <c r="C7" s="45">
        <v>0.99936052295012079</v>
      </c>
      <c r="D7" s="43">
        <v>56260</v>
      </c>
      <c r="E7" s="44">
        <v>6.53</v>
      </c>
    </row>
    <row r="8" spans="1:10" ht="15.75" thickBot="1" x14ac:dyDescent="0.3">
      <c r="A8" s="39" t="s">
        <v>2</v>
      </c>
      <c r="B8" s="22">
        <v>134951</v>
      </c>
      <c r="C8" s="53">
        <v>0.95482804869915749</v>
      </c>
      <c r="D8" s="22">
        <v>128855</v>
      </c>
      <c r="E8" s="42">
        <v>7.24</v>
      </c>
    </row>
    <row r="9" spans="1:10" ht="15.75" thickBot="1" x14ac:dyDescent="0.3">
      <c r="A9" s="39" t="s">
        <v>3</v>
      </c>
      <c r="B9" s="22">
        <v>126056</v>
      </c>
      <c r="C9" s="53">
        <v>0.79317922193310908</v>
      </c>
      <c r="D9" s="22">
        <v>99985</v>
      </c>
      <c r="E9" s="42">
        <v>4.92</v>
      </c>
    </row>
    <row r="10" spans="1:10" ht="15.75" thickBot="1" x14ac:dyDescent="0.3">
      <c r="A10" s="41"/>
      <c r="B10" s="21"/>
      <c r="C10" s="56"/>
      <c r="D10" s="26"/>
      <c r="E10" s="21"/>
    </row>
    <row r="11" spans="1:10" ht="15.75" thickBot="1" x14ac:dyDescent="0.3">
      <c r="A11" s="6" t="s">
        <v>59</v>
      </c>
      <c r="B11" s="22">
        <v>626718</v>
      </c>
      <c r="C11" s="53">
        <v>0.94847922031918663</v>
      </c>
      <c r="D11" s="46">
        <v>594429</v>
      </c>
      <c r="E11" s="42">
        <v>7.6981758999999998</v>
      </c>
    </row>
    <row r="12" spans="1:10" ht="47.25" customHeight="1" x14ac:dyDescent="0.25">
      <c r="A12" s="62" t="s">
        <v>153</v>
      </c>
      <c r="B12" s="63"/>
      <c r="C12" s="63"/>
      <c r="D12" s="63"/>
      <c r="E12" s="63"/>
      <c r="F12" s="63"/>
      <c r="G12" s="63"/>
      <c r="H12" s="63"/>
      <c r="I12" s="63"/>
      <c r="J12" s="63"/>
    </row>
    <row r="13" spans="1:10" x14ac:dyDescent="0.25">
      <c r="A13" s="23" t="s">
        <v>130</v>
      </c>
      <c r="G13" s="55"/>
    </row>
    <row r="14" spans="1:10" x14ac:dyDescent="0.25">
      <c r="D14" s="54"/>
    </row>
  </sheetData>
  <mergeCells count="1">
    <mergeCell ref="A12:J12"/>
  </mergeCells>
  <pageMargins left="0.7" right="0.7" top="0.75" bottom="0.75" header="0.3" footer="0.3"/>
  <pageSetup paperSize="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opLeftCell="A40" workbookViewId="0">
      <selection activeCell="A50" sqref="A50:J50"/>
    </sheetView>
  </sheetViews>
  <sheetFormatPr baseColWidth="10" defaultRowHeight="15" x14ac:dyDescent="0.25"/>
  <sheetData>
    <row r="1" spans="1:8" x14ac:dyDescent="0.25">
      <c r="A1" s="8" t="s">
        <v>157</v>
      </c>
    </row>
    <row r="2" spans="1:8" x14ac:dyDescent="0.25">
      <c r="A2" s="8"/>
    </row>
    <row r="3" spans="1:8" ht="15.75" thickBot="1" x14ac:dyDescent="0.3">
      <c r="C3" s="73" t="s">
        <v>148</v>
      </c>
      <c r="D3" s="73"/>
      <c r="E3" s="73"/>
      <c r="F3" s="73"/>
      <c r="G3" s="73"/>
      <c r="H3" s="73"/>
    </row>
    <row r="4" spans="1:8" ht="15.75" thickBot="1" x14ac:dyDescent="0.3">
      <c r="C4" s="4" t="s">
        <v>147</v>
      </c>
      <c r="D4" s="4" t="s">
        <v>43</v>
      </c>
      <c r="E4" s="4" t="s">
        <v>6</v>
      </c>
      <c r="F4" s="4" t="s">
        <v>7</v>
      </c>
      <c r="G4" s="4" t="s">
        <v>8</v>
      </c>
      <c r="H4" s="4" t="s">
        <v>4</v>
      </c>
    </row>
    <row r="5" spans="1:8" ht="15.75" thickBot="1" x14ac:dyDescent="0.3">
      <c r="A5" s="4" t="s">
        <v>1</v>
      </c>
      <c r="B5" s="4"/>
      <c r="C5" s="4"/>
      <c r="D5" s="4"/>
      <c r="E5" s="4"/>
      <c r="F5" s="4"/>
      <c r="G5" s="4"/>
      <c r="H5" s="4"/>
    </row>
    <row r="6" spans="1:8" ht="15.75" thickBot="1" x14ac:dyDescent="0.3">
      <c r="A6" s="4"/>
      <c r="B6" s="4" t="s">
        <v>42</v>
      </c>
      <c r="C6" s="30">
        <v>5.8889542788724967</v>
      </c>
      <c r="D6" s="30">
        <v>0.19089534671347688</v>
      </c>
      <c r="E6" s="30">
        <v>0.16159668811007163</v>
      </c>
      <c r="F6" s="30">
        <v>0.2901252105444731</v>
      </c>
      <c r="G6" s="30">
        <v>0.13967469610568825</v>
      </c>
      <c r="H6" s="30">
        <v>6.6712462203462062</v>
      </c>
    </row>
    <row r="7" spans="1:8" ht="15.75" thickBot="1" x14ac:dyDescent="0.3">
      <c r="A7" s="4"/>
      <c r="B7" s="4" t="s">
        <v>43</v>
      </c>
      <c r="C7" s="30">
        <v>3.2231142395129839</v>
      </c>
      <c r="D7" s="30">
        <v>4.0223342528298298</v>
      </c>
      <c r="E7" s="30">
        <v>1.1712165889850661</v>
      </c>
      <c r="F7" s="30">
        <v>0.23329211452487397</v>
      </c>
      <c r="G7" s="30">
        <v>0.27510701036811569</v>
      </c>
      <c r="H7" s="30">
        <v>8.9250642062208687</v>
      </c>
    </row>
    <row r="8" spans="1:8" ht="15.75" thickBot="1" x14ac:dyDescent="0.3">
      <c r="A8" s="4"/>
      <c r="B8" s="4" t="s">
        <v>6</v>
      </c>
      <c r="C8" s="30">
        <v>2.7078377886888525</v>
      </c>
      <c r="D8" s="30">
        <v>0.70554646299327151</v>
      </c>
      <c r="E8" s="30">
        <v>3.9214038916166576</v>
      </c>
      <c r="F8" s="30">
        <v>6.3793416984906343E-2</v>
      </c>
      <c r="G8" s="30">
        <v>0.17894162575013639</v>
      </c>
      <c r="H8" s="30">
        <v>7.5775231860338241</v>
      </c>
    </row>
    <row r="9" spans="1:8" ht="15.75" thickBot="1" x14ac:dyDescent="0.3">
      <c r="A9" s="4"/>
      <c r="B9" s="4" t="s">
        <v>7</v>
      </c>
      <c r="C9" s="30">
        <v>3.9848438723145168</v>
      </c>
      <c r="D9" s="30">
        <v>0.50867617639384188</v>
      </c>
      <c r="E9" s="30">
        <v>0.10624510741932679</v>
      </c>
      <c r="F9" s="30">
        <v>8.5082412803339995</v>
      </c>
      <c r="G9" s="30">
        <v>0.96814386361659566</v>
      </c>
      <c r="H9" s="30">
        <v>14.076150300078281</v>
      </c>
    </row>
    <row r="10" spans="1:8" ht="15.75" thickBot="1" x14ac:dyDescent="0.3">
      <c r="A10" s="4"/>
      <c r="B10" s="4" t="s">
        <v>8</v>
      </c>
      <c r="C10" s="30">
        <v>3.1188100213670196</v>
      </c>
      <c r="D10" s="30">
        <v>1.1532085749841507</v>
      </c>
      <c r="E10" s="30">
        <v>0.39890582075183734</v>
      </c>
      <c r="F10" s="30">
        <v>1.7744488013336777</v>
      </c>
      <c r="G10" s="30">
        <v>5.5844232078705769</v>
      </c>
      <c r="H10" s="30">
        <v>12.029796426307263</v>
      </c>
    </row>
    <row r="11" spans="1:8" ht="15.75" thickBot="1" x14ac:dyDescent="0.3">
      <c r="A11" s="4"/>
      <c r="B11" s="4" t="s">
        <v>4</v>
      </c>
      <c r="C11" s="30">
        <v>4.7046904263899716</v>
      </c>
      <c r="D11" s="30">
        <v>0.9322533459104021</v>
      </c>
      <c r="E11" s="30">
        <v>0.61001790865220307</v>
      </c>
      <c r="F11" s="30">
        <v>1.4711123870456193</v>
      </c>
      <c r="G11" s="30">
        <v>0.90027204746476375</v>
      </c>
      <c r="H11" s="30">
        <v>8.618346115462959</v>
      </c>
    </row>
    <row r="12" spans="1:8" ht="15.75" thickBot="1" x14ac:dyDescent="0.3">
      <c r="A12" s="13" t="s">
        <v>69</v>
      </c>
      <c r="B12" s="4"/>
      <c r="C12" s="29"/>
      <c r="D12" s="29"/>
      <c r="E12" s="29"/>
      <c r="F12" s="29"/>
      <c r="G12" s="29"/>
      <c r="H12" s="29"/>
    </row>
    <row r="13" spans="1:8" ht="15.75" thickBot="1" x14ac:dyDescent="0.3">
      <c r="A13" s="4"/>
      <c r="B13" s="4" t="s">
        <v>42</v>
      </c>
      <c r="C13" s="30">
        <v>5.5702027564272463</v>
      </c>
      <c r="D13" s="30">
        <v>0.21774229172188356</v>
      </c>
      <c r="E13" s="30">
        <v>0.1366507642017846</v>
      </c>
      <c r="F13" s="30">
        <v>0.40550181111405603</v>
      </c>
      <c r="G13" s="30">
        <v>0.2193656683452602</v>
      </c>
      <c r="H13" s="30">
        <v>6.5494632918102305</v>
      </c>
    </row>
    <row r="14" spans="1:8" ht="15.75" thickBot="1" x14ac:dyDescent="0.3">
      <c r="A14" s="4"/>
      <c r="B14" s="4" t="s">
        <v>43</v>
      </c>
      <c r="C14" s="30">
        <v>2.7391915507940126</v>
      </c>
      <c r="D14" s="30">
        <v>4.2610743864447986</v>
      </c>
      <c r="E14" s="30">
        <v>0.9661119975685738</v>
      </c>
      <c r="F14" s="30">
        <v>0.30419421016640075</v>
      </c>
      <c r="G14" s="30">
        <v>0.41923106146949318</v>
      </c>
      <c r="H14" s="30">
        <v>8.6898032064432797</v>
      </c>
    </row>
    <row r="15" spans="1:8" ht="15.75" thickBot="1" x14ac:dyDescent="0.3">
      <c r="A15" s="4"/>
      <c r="B15" s="4" t="s">
        <v>6</v>
      </c>
      <c r="C15" s="30">
        <v>2.3843651519772289</v>
      </c>
      <c r="D15" s="30">
        <v>0.86154315340042698</v>
      </c>
      <c r="E15" s="30">
        <v>3.8741486225475246</v>
      </c>
      <c r="F15" s="30">
        <v>0.11802378774016468</v>
      </c>
      <c r="G15" s="30">
        <v>0.26024194368201686</v>
      </c>
      <c r="H15" s="30">
        <v>7.4983226593473624</v>
      </c>
    </row>
    <row r="16" spans="1:8" ht="15.75" thickBot="1" x14ac:dyDescent="0.3">
      <c r="A16" s="4"/>
      <c r="B16" s="4" t="s">
        <v>7</v>
      </c>
      <c r="C16" s="30">
        <v>3.4122172641944917</v>
      </c>
      <c r="D16" s="30">
        <v>0.55617787351900294</v>
      </c>
      <c r="E16" s="30">
        <v>0.10204646868749039</v>
      </c>
      <c r="F16" s="30">
        <v>9.4224649946145558</v>
      </c>
      <c r="G16" s="30">
        <v>1.3125403908293585</v>
      </c>
      <c r="H16" s="30">
        <v>14.805446991844899</v>
      </c>
    </row>
    <row r="17" spans="1:8" ht="15.75" thickBot="1" x14ac:dyDescent="0.3">
      <c r="A17" s="4"/>
      <c r="B17" s="4" t="s">
        <v>8</v>
      </c>
      <c r="C17" s="30">
        <v>2.9124839537869063</v>
      </c>
      <c r="D17" s="30">
        <v>1.4105263157894736</v>
      </c>
      <c r="E17" s="30">
        <v>0.32875481386392813</v>
      </c>
      <c r="F17" s="30">
        <v>2.2329589216944803</v>
      </c>
      <c r="G17" s="30">
        <v>6.5202182284980745</v>
      </c>
      <c r="H17" s="30">
        <v>13.404942233632863</v>
      </c>
    </row>
    <row r="18" spans="1:8" ht="15.75" thickBot="1" x14ac:dyDescent="0.3">
      <c r="A18" s="4"/>
      <c r="B18" s="4" t="s">
        <v>4</v>
      </c>
      <c r="C18" s="30">
        <v>4.2107414139079458</v>
      </c>
      <c r="D18" s="30">
        <v>1.0630942500236387</v>
      </c>
      <c r="E18" s="30">
        <v>0.47001040101698832</v>
      </c>
      <c r="F18" s="30">
        <v>2.2149385919754576</v>
      </c>
      <c r="G18" s="30">
        <v>1.4670686992425117</v>
      </c>
      <c r="H18" s="30">
        <v>9.4258533561665416</v>
      </c>
    </row>
    <row r="19" spans="1:8" ht="15.75" thickBot="1" x14ac:dyDescent="0.3">
      <c r="A19" s="13" t="s">
        <v>71</v>
      </c>
      <c r="B19" s="4"/>
      <c r="C19" s="29"/>
      <c r="D19" s="29"/>
      <c r="E19" s="29"/>
      <c r="F19" s="29"/>
      <c r="G19" s="29"/>
      <c r="H19" s="29"/>
    </row>
    <row r="20" spans="1:8" ht="15.75" thickBot="1" x14ac:dyDescent="0.3">
      <c r="A20" s="4"/>
      <c r="B20" s="4" t="s">
        <v>42</v>
      </c>
      <c r="C20" s="30">
        <v>6.539522709776751</v>
      </c>
      <c r="D20" s="30">
        <v>0.24606620477290223</v>
      </c>
      <c r="E20" s="30">
        <v>0.22428021555042341</v>
      </c>
      <c r="F20" s="30">
        <v>0.23790608160123172</v>
      </c>
      <c r="G20" s="30">
        <v>8.5773672055427255E-2</v>
      </c>
      <c r="H20" s="30">
        <v>7.3335488837567357</v>
      </c>
    </row>
    <row r="21" spans="1:8" ht="15.75" thickBot="1" x14ac:dyDescent="0.3">
      <c r="A21" s="4"/>
      <c r="B21" s="4" t="s">
        <v>43</v>
      </c>
      <c r="C21" s="30">
        <v>3.6936114732724903</v>
      </c>
      <c r="D21" s="30">
        <v>3.908609160112714</v>
      </c>
      <c r="E21" s="30">
        <v>1.4051814778988099</v>
      </c>
      <c r="F21" s="30">
        <v>0.17167851284855112</v>
      </c>
      <c r="G21" s="30">
        <v>0.13138747529124783</v>
      </c>
      <c r="H21" s="30">
        <v>9.3104680994238134</v>
      </c>
    </row>
    <row r="22" spans="1:8" ht="15.75" thickBot="1" x14ac:dyDescent="0.3">
      <c r="A22" s="4"/>
      <c r="B22" s="4" t="s">
        <v>6</v>
      </c>
      <c r="C22" s="30">
        <v>2.8384409629346581</v>
      </c>
      <c r="D22" s="30">
        <v>0.7338937714940772</v>
      </c>
      <c r="E22" s="30">
        <v>4.0862820022927018</v>
      </c>
      <c r="F22" s="30">
        <v>3.4314100114635079E-2</v>
      </c>
      <c r="G22" s="30">
        <v>0.13649216660298052</v>
      </c>
      <c r="H22" s="30">
        <v>7.829423003439052</v>
      </c>
    </row>
    <row r="23" spans="1:8" ht="15.75" thickBot="1" x14ac:dyDescent="0.3">
      <c r="A23" s="4"/>
      <c r="B23" s="4" t="s">
        <v>7</v>
      </c>
      <c r="C23" s="30">
        <v>5.7186426116838485</v>
      </c>
      <c r="D23" s="30">
        <v>0.5533719931271478</v>
      </c>
      <c r="E23" s="30">
        <v>0.14529639175257733</v>
      </c>
      <c r="F23" s="30">
        <v>6.5554123711340209</v>
      </c>
      <c r="G23" s="30">
        <v>0.16215635738831616</v>
      </c>
      <c r="H23" s="30">
        <v>13.134879725085911</v>
      </c>
    </row>
    <row r="24" spans="1:8" ht="15.75" thickBot="1" x14ac:dyDescent="0.3">
      <c r="A24" s="4"/>
      <c r="B24" s="4" t="s">
        <v>8</v>
      </c>
      <c r="C24" s="30">
        <v>3.7905464549205954</v>
      </c>
      <c r="D24" s="30">
        <v>0.60172564711766907</v>
      </c>
      <c r="E24" s="30">
        <v>0.70726522445917217</v>
      </c>
      <c r="F24" s="30">
        <v>0.62085782168313119</v>
      </c>
      <c r="G24" s="30">
        <v>2.876703763911467</v>
      </c>
      <c r="H24" s="30">
        <v>8.5970989120920347</v>
      </c>
    </row>
    <row r="25" spans="1:8" ht="15.75" thickBot="1" x14ac:dyDescent="0.3">
      <c r="A25" s="4"/>
      <c r="B25" s="4" t="s">
        <v>4</v>
      </c>
      <c r="C25" s="30">
        <v>5.3161994946315092</v>
      </c>
      <c r="D25" s="30">
        <v>1.078609145322823</v>
      </c>
      <c r="E25" s="30">
        <v>0.91046918679326061</v>
      </c>
      <c r="F25" s="30">
        <v>0.72188782834260956</v>
      </c>
      <c r="G25" s="30">
        <v>0.29378531073446329</v>
      </c>
      <c r="H25" s="30">
        <v>8.3209509658246663</v>
      </c>
    </row>
    <row r="26" spans="1:8" ht="15.75" thickBot="1" x14ac:dyDescent="0.3">
      <c r="A26" s="13" t="s">
        <v>70</v>
      </c>
      <c r="B26" s="4"/>
      <c r="C26" s="29"/>
      <c r="D26" s="29"/>
      <c r="E26" s="29"/>
      <c r="F26" s="29"/>
      <c r="G26" s="29"/>
      <c r="H26" s="29"/>
    </row>
    <row r="27" spans="1:8" ht="15.75" thickBot="1" x14ac:dyDescent="0.3">
      <c r="A27" s="13"/>
      <c r="B27" s="4" t="s">
        <v>42</v>
      </c>
      <c r="C27" s="30">
        <v>5.5671057059078022</v>
      </c>
      <c r="D27" s="30">
        <v>4.6339470268711241E-2</v>
      </c>
      <c r="E27" s="30">
        <v>0.11803586021246935</v>
      </c>
      <c r="F27" s="30">
        <v>0.12053549968754507</v>
      </c>
      <c r="G27" s="30">
        <v>5.0377349420756619E-2</v>
      </c>
      <c r="H27" s="30">
        <v>5.9023938854972844</v>
      </c>
    </row>
    <row r="28" spans="1:8" ht="15.75" thickBot="1" x14ac:dyDescent="0.3">
      <c r="A28" s="13"/>
      <c r="B28" s="4" t="s">
        <v>43</v>
      </c>
      <c r="C28" s="30">
        <v>3.8519870235198703</v>
      </c>
      <c r="D28" s="30">
        <v>2.5705596107055961</v>
      </c>
      <c r="E28" s="30">
        <v>1.1046228710462287</v>
      </c>
      <c r="F28" s="30">
        <v>7.0559610705596104E-2</v>
      </c>
      <c r="G28" s="30">
        <v>0.12246553122465531</v>
      </c>
      <c r="H28" s="30">
        <v>7.7201946472019465</v>
      </c>
    </row>
    <row r="29" spans="1:8" ht="15.75" thickBot="1" x14ac:dyDescent="0.3">
      <c r="A29" s="13"/>
      <c r="B29" s="4" t="s">
        <v>6</v>
      </c>
      <c r="C29" s="30">
        <v>3.0299584517821998</v>
      </c>
      <c r="D29" s="30">
        <v>0.2888694511261754</v>
      </c>
      <c r="E29" s="30">
        <v>3.5512792477585831</v>
      </c>
      <c r="F29" s="30">
        <v>3.1489175595888916E-2</v>
      </c>
      <c r="G29" s="30">
        <v>0.12551935272250164</v>
      </c>
      <c r="H29" s="30">
        <v>7.0271156789853491</v>
      </c>
    </row>
    <row r="30" spans="1:8" ht="15.75" thickBot="1" x14ac:dyDescent="0.3">
      <c r="A30" s="4"/>
      <c r="B30" s="4" t="s">
        <v>7</v>
      </c>
      <c r="C30" s="30">
        <v>4.5737861755560871</v>
      </c>
      <c r="D30" s="30">
        <v>3.9942597464721362E-2</v>
      </c>
      <c r="E30" s="30">
        <v>5.1901458981105E-2</v>
      </c>
      <c r="F30" s="30">
        <v>5.7522123893805306</v>
      </c>
      <c r="G30" s="30">
        <v>8.6582157378617561E-2</v>
      </c>
      <c r="H30" s="30">
        <v>10.504424778761061</v>
      </c>
    </row>
    <row r="31" spans="1:8" ht="15.75" thickBot="1" x14ac:dyDescent="0.3">
      <c r="A31" s="4"/>
      <c r="B31" s="4" t="s">
        <v>8</v>
      </c>
      <c r="C31" s="30">
        <v>3.4268648018648018</v>
      </c>
      <c r="D31" s="30">
        <v>0.10198135198135198</v>
      </c>
      <c r="E31" s="30">
        <v>0.31730769230769229</v>
      </c>
      <c r="F31" s="30">
        <v>0.29953379953379955</v>
      </c>
      <c r="G31" s="30">
        <v>3.3974358974358974</v>
      </c>
      <c r="H31" s="30">
        <v>7.5431235431235431</v>
      </c>
    </row>
    <row r="32" spans="1:8" ht="15.75" thickBot="1" x14ac:dyDescent="0.3">
      <c r="A32" s="4"/>
      <c r="B32" s="4" t="s">
        <v>4</v>
      </c>
      <c r="C32" s="30">
        <v>5.0813039923210921</v>
      </c>
      <c r="D32" s="30">
        <v>0.17961889864552597</v>
      </c>
      <c r="E32" s="30">
        <v>0.44759856375982082</v>
      </c>
      <c r="F32" s="30">
        <v>0.54056311991183481</v>
      </c>
      <c r="G32" s="30">
        <v>0.26652209463542964</v>
      </c>
      <c r="H32" s="30">
        <v>6.5156066692737031</v>
      </c>
    </row>
    <row r="33" spans="1:8" ht="15.75" thickBot="1" x14ac:dyDescent="0.3">
      <c r="A33" s="4" t="s">
        <v>3</v>
      </c>
      <c r="B33" s="4"/>
      <c r="C33" s="29"/>
      <c r="D33" s="29"/>
      <c r="E33" s="29"/>
      <c r="F33" s="29"/>
      <c r="G33" s="29"/>
      <c r="H33" s="29"/>
    </row>
    <row r="34" spans="1:8" ht="15.75" thickBot="1" x14ac:dyDescent="0.3">
      <c r="A34" s="4"/>
      <c r="B34" s="4" t="s">
        <v>42</v>
      </c>
      <c r="C34" s="30">
        <v>3.9800943396226414</v>
      </c>
      <c r="D34" s="30">
        <v>9.7075471698113203E-2</v>
      </c>
      <c r="E34" s="30">
        <v>0.8884905660377358</v>
      </c>
      <c r="F34" s="30">
        <v>7.3584905660377354E-3</v>
      </c>
      <c r="G34" s="30">
        <v>9.792452830188679E-2</v>
      </c>
      <c r="H34" s="30">
        <v>5.070943396226415</v>
      </c>
    </row>
    <row r="35" spans="1:8" ht="15.75" thickBot="1" x14ac:dyDescent="0.3">
      <c r="A35" s="4"/>
      <c r="B35" s="4" t="s">
        <v>43</v>
      </c>
      <c r="C35" s="30">
        <v>0.83764062024931585</v>
      </c>
      <c r="D35" s="30">
        <v>2.2414107631498936</v>
      </c>
      <c r="E35" s="30">
        <v>2.9987838248707814</v>
      </c>
      <c r="F35" s="30">
        <v>1.3681970203709334E-2</v>
      </c>
      <c r="G35" s="30">
        <v>0.1529340224992399</v>
      </c>
      <c r="H35" s="30">
        <v>6.2444512009729403</v>
      </c>
    </row>
    <row r="36" spans="1:8" ht="15.75" thickBot="1" x14ac:dyDescent="0.3">
      <c r="A36" s="4"/>
      <c r="B36" s="4" t="s">
        <v>6</v>
      </c>
      <c r="C36" s="30">
        <v>0.31585524342697191</v>
      </c>
      <c r="D36" s="30">
        <v>0.12668699390182944</v>
      </c>
      <c r="E36" s="30">
        <v>4.3162051384584625</v>
      </c>
      <c r="F36" s="30">
        <v>2.9741077676696992E-3</v>
      </c>
      <c r="G36" s="30">
        <v>8.0525842247325799E-2</v>
      </c>
      <c r="H36" s="30">
        <v>4.8422473258022594</v>
      </c>
    </row>
    <row r="37" spans="1:8" ht="15.75" thickBot="1" x14ac:dyDescent="0.3">
      <c r="A37" s="4"/>
      <c r="B37" s="4" t="s">
        <v>7</v>
      </c>
      <c r="C37" s="30">
        <v>0.89634146341463417</v>
      </c>
      <c r="D37" s="30">
        <v>0.39634146341463417</v>
      </c>
      <c r="E37" s="30">
        <v>2.9573170731707319</v>
      </c>
      <c r="F37" s="30">
        <v>1.6524390243902438</v>
      </c>
      <c r="G37" s="30">
        <v>0.17073170731707318</v>
      </c>
      <c r="H37" s="30">
        <v>6.0731707317073171</v>
      </c>
    </row>
    <row r="38" spans="1:8" ht="15.75" thickBot="1" x14ac:dyDescent="0.3">
      <c r="A38" s="4"/>
      <c r="B38" s="4" t="s">
        <v>8</v>
      </c>
      <c r="C38" s="30">
        <v>0.514410480349345</v>
      </c>
      <c r="D38" s="30">
        <v>0.11441048034934498</v>
      </c>
      <c r="E38" s="30">
        <v>1.5021834061135371</v>
      </c>
      <c r="F38" s="30">
        <v>8.2096069868995633E-3</v>
      </c>
      <c r="G38" s="30">
        <v>2.7963318777292576</v>
      </c>
      <c r="H38" s="30">
        <v>4.9355458515283841</v>
      </c>
    </row>
    <row r="39" spans="1:8" ht="15.75" thickBot="1" x14ac:dyDescent="0.3">
      <c r="A39" s="4"/>
      <c r="B39" s="4" t="s">
        <v>4</v>
      </c>
      <c r="C39" s="30">
        <v>0.73457445742570293</v>
      </c>
      <c r="D39" s="30">
        <v>0.19297208472776098</v>
      </c>
      <c r="E39" s="30">
        <v>3.7450752489930061</v>
      </c>
      <c r="F39" s="30">
        <v>6.8034708723272077E-3</v>
      </c>
      <c r="G39" s="30">
        <v>0.24069657922686921</v>
      </c>
      <c r="H39" s="30">
        <v>4.920121841245666</v>
      </c>
    </row>
    <row r="40" spans="1:8" ht="15.75" thickBot="1" x14ac:dyDescent="0.3">
      <c r="A40" s="4" t="s">
        <v>2</v>
      </c>
      <c r="B40" s="4"/>
      <c r="C40" s="29"/>
      <c r="D40" s="29"/>
      <c r="E40" s="29"/>
      <c r="F40" s="29"/>
      <c r="G40" s="29"/>
      <c r="H40" s="29"/>
    </row>
    <row r="41" spans="1:8" ht="15.75" thickBot="1" x14ac:dyDescent="0.3">
      <c r="A41" s="4"/>
      <c r="B41" s="4" t="s">
        <v>42</v>
      </c>
      <c r="C41" s="30">
        <v>4.706792604501608</v>
      </c>
      <c r="D41" s="30">
        <v>0.3264871382636656</v>
      </c>
      <c r="E41" s="30">
        <v>0.86824758842443728</v>
      </c>
      <c r="F41" s="30">
        <v>3.2636655948553056E-2</v>
      </c>
      <c r="G41" s="30">
        <v>0.18058681672025723</v>
      </c>
      <c r="H41" s="30">
        <v>6.114750803858521</v>
      </c>
    </row>
    <row r="42" spans="1:8" ht="15.75" thickBot="1" x14ac:dyDescent="0.3">
      <c r="A42" s="4"/>
      <c r="B42" s="4" t="s">
        <v>43</v>
      </c>
      <c r="C42" s="30">
        <v>1.6005533596837944</v>
      </c>
      <c r="D42" s="30">
        <v>3.6138339920948614</v>
      </c>
      <c r="E42" s="30">
        <v>3.0882608695652172</v>
      </c>
      <c r="F42" s="30">
        <v>0.13189723320158103</v>
      </c>
      <c r="G42" s="30">
        <v>0.19980237154150199</v>
      </c>
      <c r="H42" s="30">
        <v>8.6343478260869571</v>
      </c>
    </row>
    <row r="43" spans="1:8" ht="15.75" thickBot="1" x14ac:dyDescent="0.3">
      <c r="A43" s="4"/>
      <c r="B43" s="4" t="s">
        <v>6</v>
      </c>
      <c r="C43" s="30">
        <v>1.1634438378148748</v>
      </c>
      <c r="D43" s="30">
        <v>0.63670406092169229</v>
      </c>
      <c r="E43" s="30">
        <v>5.0039334770363615</v>
      </c>
      <c r="F43" s="30">
        <v>3.360762779866891E-2</v>
      </c>
      <c r="G43" s="30">
        <v>0.15445977626382618</v>
      </c>
      <c r="H43" s="30">
        <v>6.9921487798354232</v>
      </c>
    </row>
    <row r="44" spans="1:8" ht="15.75" thickBot="1" x14ac:dyDescent="0.3">
      <c r="A44" s="4"/>
      <c r="B44" s="4" t="s">
        <v>7</v>
      </c>
      <c r="C44" s="30">
        <v>1.6055590256089944</v>
      </c>
      <c r="D44" s="30">
        <v>2.0415365396627108</v>
      </c>
      <c r="E44" s="30">
        <v>1.9787632729544036</v>
      </c>
      <c r="F44" s="30">
        <v>3.3816364772017491</v>
      </c>
      <c r="G44" s="30">
        <v>0.50249843847595255</v>
      </c>
      <c r="H44" s="30">
        <v>9.5099937539038102</v>
      </c>
    </row>
    <row r="45" spans="1:8" ht="15.75" thickBot="1" x14ac:dyDescent="0.3">
      <c r="A45" s="4"/>
      <c r="B45" s="4" t="s">
        <v>8</v>
      </c>
      <c r="C45" s="30">
        <v>1.5289672544080604</v>
      </c>
      <c r="D45" s="30">
        <v>0.79420654911838795</v>
      </c>
      <c r="E45" s="30">
        <v>1.7679261125104955</v>
      </c>
      <c r="F45" s="30">
        <v>0.15608732157850547</v>
      </c>
      <c r="G45" s="30">
        <v>3.0894206549118386</v>
      </c>
      <c r="H45" s="30">
        <v>7.3366078925272884</v>
      </c>
    </row>
    <row r="46" spans="1:8" ht="15.75" thickBot="1" x14ac:dyDescent="0.3">
      <c r="A46" s="4"/>
      <c r="B46" s="4" t="s">
        <v>4</v>
      </c>
      <c r="C46" s="30">
        <v>1.97824585367368</v>
      </c>
      <c r="D46" s="30">
        <v>1.2108437007660129</v>
      </c>
      <c r="E46" s="30">
        <v>3.4549123392498196</v>
      </c>
      <c r="F46" s="30">
        <v>0.14724212062181313</v>
      </c>
      <c r="G46" s="30">
        <v>0.44834651413670268</v>
      </c>
      <c r="H46" s="30">
        <v>7.2395905284480282</v>
      </c>
    </row>
    <row r="47" spans="1:8" ht="15" customHeight="1" x14ac:dyDescent="0.25"/>
    <row r="48" spans="1:8" ht="27" customHeight="1" x14ac:dyDescent="0.25">
      <c r="A48" s="72" t="s">
        <v>154</v>
      </c>
      <c r="B48" s="72"/>
      <c r="C48" s="72"/>
      <c r="D48" s="72"/>
      <c r="E48" s="72"/>
      <c r="F48" s="72"/>
      <c r="G48" s="72"/>
      <c r="H48" s="72"/>
    </row>
    <row r="49" spans="1:10" ht="33" customHeight="1" x14ac:dyDescent="0.25">
      <c r="A49" s="68" t="s">
        <v>158</v>
      </c>
      <c r="B49" s="68"/>
      <c r="C49" s="68"/>
      <c r="D49" s="68"/>
      <c r="E49" s="68"/>
      <c r="F49" s="68"/>
      <c r="G49" s="68"/>
      <c r="H49" s="68"/>
    </row>
    <row r="50" spans="1:10" ht="46.5" customHeight="1" x14ac:dyDescent="0.25">
      <c r="A50" s="62" t="s">
        <v>153</v>
      </c>
      <c r="B50" s="63"/>
      <c r="C50" s="63"/>
      <c r="D50" s="63"/>
      <c r="E50" s="63"/>
      <c r="F50" s="63"/>
      <c r="G50" s="63"/>
      <c r="H50" s="63"/>
      <c r="I50" s="63"/>
      <c r="J50" s="63"/>
    </row>
    <row r="51" spans="1:10" ht="15" customHeight="1" x14ac:dyDescent="0.25">
      <c r="A51" s="69" t="s">
        <v>130</v>
      </c>
      <c r="B51" s="69"/>
      <c r="C51" s="69"/>
      <c r="D51" s="69"/>
      <c r="E51" s="69"/>
      <c r="F51" s="69"/>
      <c r="G51" s="69"/>
      <c r="H51" s="69"/>
    </row>
  </sheetData>
  <mergeCells count="5">
    <mergeCell ref="A51:H51"/>
    <mergeCell ref="A48:H48"/>
    <mergeCell ref="C3:H3"/>
    <mergeCell ref="A49:H49"/>
    <mergeCell ref="A50:J5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zoomScaleNormal="100" workbookViewId="0">
      <selection activeCell="A12" sqref="A12"/>
    </sheetView>
  </sheetViews>
  <sheetFormatPr baseColWidth="10" defaultRowHeight="15" x14ac:dyDescent="0.25"/>
  <cols>
    <col min="1" max="1" width="19.7109375" customWidth="1"/>
    <col min="2" max="2" width="21.42578125" bestFit="1" customWidth="1"/>
  </cols>
  <sheetData>
    <row r="1" spans="1:10" x14ac:dyDescent="0.25">
      <c r="A1" s="16" t="s">
        <v>121</v>
      </c>
    </row>
    <row r="2" spans="1:10" ht="15.75" thickBot="1" x14ac:dyDescent="0.3">
      <c r="A2" s="8"/>
    </row>
    <row r="3" spans="1:10" ht="34.5" thickBot="1" x14ac:dyDescent="0.3">
      <c r="A3" s="4" t="s">
        <v>57</v>
      </c>
      <c r="B3" s="4"/>
      <c r="C3" s="11" t="s">
        <v>68</v>
      </c>
      <c r="D3" s="11" t="s">
        <v>5</v>
      </c>
      <c r="E3" s="11" t="s">
        <v>43</v>
      </c>
      <c r="F3" s="11" t="s">
        <v>6</v>
      </c>
      <c r="G3" s="11" t="s">
        <v>7</v>
      </c>
      <c r="H3" s="11" t="s">
        <v>49</v>
      </c>
      <c r="I3" s="11" t="s">
        <v>4</v>
      </c>
    </row>
    <row r="4" spans="1:10" ht="15.75" thickBot="1" x14ac:dyDescent="0.3">
      <c r="A4" s="11" t="s">
        <v>1</v>
      </c>
      <c r="B4" s="14" t="s">
        <v>69</v>
      </c>
      <c r="C4" s="1">
        <v>190366</v>
      </c>
      <c r="D4" s="37">
        <v>0.47567317693285566</v>
      </c>
      <c r="E4" s="37">
        <v>0.13827048947816312</v>
      </c>
      <c r="F4" s="37">
        <v>5.1674143492010126E-2</v>
      </c>
      <c r="G4" s="37">
        <v>0.17069749850288393</v>
      </c>
      <c r="H4" s="37">
        <v>0.16368469159408719</v>
      </c>
      <c r="I4" s="38">
        <v>1</v>
      </c>
    </row>
    <row r="5" spans="1:10" ht="15.75" thickBot="1" x14ac:dyDescent="0.3">
      <c r="A5" s="11"/>
      <c r="B5" s="14" t="s">
        <v>71</v>
      </c>
      <c r="C5" s="1">
        <v>119121</v>
      </c>
      <c r="D5" s="37">
        <v>0.54524391165285713</v>
      </c>
      <c r="E5" s="37">
        <v>0.19960376423972265</v>
      </c>
      <c r="F5" s="37">
        <v>0.10984629074638393</v>
      </c>
      <c r="G5" s="37">
        <v>7.8172614400483537E-2</v>
      </c>
      <c r="H5" s="37">
        <v>6.7133418960552721E-2</v>
      </c>
      <c r="I5" s="38">
        <v>0.99999999999999989</v>
      </c>
    </row>
    <row r="6" spans="1:10" ht="15.75" thickBot="1" x14ac:dyDescent="0.3">
      <c r="A6" s="11"/>
      <c r="B6" s="14" t="s">
        <v>70</v>
      </c>
      <c r="C6" s="1">
        <v>56258</v>
      </c>
      <c r="D6" s="37">
        <v>0.73955704077642304</v>
      </c>
      <c r="E6" s="37">
        <v>4.3833765864410394E-2</v>
      </c>
      <c r="F6" s="37">
        <v>8.1286217071349851E-2</v>
      </c>
      <c r="G6" s="37">
        <v>7.4318319172384378E-2</v>
      </c>
      <c r="H6" s="37">
        <v>6.1004657115432473E-2</v>
      </c>
      <c r="I6" s="38">
        <v>1</v>
      </c>
    </row>
    <row r="7" spans="1:10" ht="15.75" thickBot="1" x14ac:dyDescent="0.3">
      <c r="A7" s="11"/>
      <c r="B7" s="14" t="s">
        <v>50</v>
      </c>
      <c r="C7" s="1">
        <v>365745</v>
      </c>
      <c r="D7" s="37">
        <v>0.53892192647883086</v>
      </c>
      <c r="E7" s="37">
        <v>0.14372035161109517</v>
      </c>
      <c r="F7" s="37">
        <v>7.5175327072140433E-2</v>
      </c>
      <c r="G7" s="37">
        <v>0.12573787748294576</v>
      </c>
      <c r="H7" s="37">
        <v>0.11644451735498776</v>
      </c>
      <c r="I7" s="38">
        <v>1</v>
      </c>
    </row>
    <row r="8" spans="1:10" ht="15.75" thickBot="1" x14ac:dyDescent="0.3">
      <c r="A8" s="11" t="s">
        <v>3</v>
      </c>
      <c r="B8" s="14" t="s">
        <v>51</v>
      </c>
      <c r="C8" s="1">
        <v>99802</v>
      </c>
      <c r="D8" s="37">
        <v>0.10621029638684595</v>
      </c>
      <c r="E8" s="37">
        <v>3.2955251397767581E-2</v>
      </c>
      <c r="F8" s="37">
        <v>0.8018276186849963</v>
      </c>
      <c r="G8" s="37">
        <v>1.643253642211579E-3</v>
      </c>
      <c r="H8" s="37">
        <v>5.7363579888178591E-2</v>
      </c>
      <c r="I8" s="38">
        <v>1</v>
      </c>
    </row>
    <row r="9" spans="1:10" ht="15.75" thickBot="1" x14ac:dyDescent="0.3">
      <c r="A9" s="11" t="s">
        <v>2</v>
      </c>
      <c r="B9" s="14" t="s">
        <v>52</v>
      </c>
      <c r="C9" s="1">
        <v>128849</v>
      </c>
      <c r="D9" s="37">
        <v>0.19309424209733875</v>
      </c>
      <c r="E9" s="37">
        <v>0.19635387158612019</v>
      </c>
      <c r="F9" s="37">
        <v>0.49326731290114784</v>
      </c>
      <c r="G9" s="37">
        <v>2.4850794340662327E-2</v>
      </c>
      <c r="H9" s="37">
        <v>9.2433779074730882E-2</v>
      </c>
      <c r="I9" s="38">
        <v>1</v>
      </c>
    </row>
    <row r="10" spans="1:10" ht="15.75" thickBot="1" x14ac:dyDescent="0.3">
      <c r="A10" s="11" t="s">
        <v>4</v>
      </c>
      <c r="B10" s="14" t="s">
        <v>4</v>
      </c>
      <c r="C10" s="1">
        <v>594396</v>
      </c>
      <c r="D10" s="37">
        <v>0.39130142194765777</v>
      </c>
      <c r="E10" s="37">
        <v>0.13653187437331341</v>
      </c>
      <c r="F10" s="37">
        <v>0.28781485743511059</v>
      </c>
      <c r="G10" s="37">
        <v>8.3032187296011417E-2</v>
      </c>
      <c r="H10" s="37">
        <v>0.10131965894790679</v>
      </c>
      <c r="I10" s="38">
        <v>1</v>
      </c>
    </row>
    <row r="11" spans="1:10" ht="29.25" customHeight="1" x14ac:dyDescent="0.25">
      <c r="A11" s="62" t="s">
        <v>153</v>
      </c>
      <c r="B11" s="63"/>
      <c r="C11" s="63"/>
      <c r="D11" s="63"/>
      <c r="E11" s="63"/>
      <c r="F11" s="63"/>
      <c r="G11" s="63"/>
      <c r="H11" s="63"/>
      <c r="I11" s="63"/>
      <c r="J11" s="63"/>
    </row>
    <row r="12" spans="1:10" x14ac:dyDescent="0.25">
      <c r="A12" s="23" t="s">
        <v>130</v>
      </c>
    </row>
  </sheetData>
  <mergeCells count="1">
    <mergeCell ref="A11:J11"/>
  </mergeCells>
  <pageMargins left="0.7" right="0.7" top="0.75" bottom="0.75" header="0.3" footer="0.3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workbookViewId="0">
      <selection activeCell="C6" sqref="C6"/>
    </sheetView>
  </sheetViews>
  <sheetFormatPr baseColWidth="10" defaultRowHeight="15" x14ac:dyDescent="0.25"/>
  <cols>
    <col min="1" max="1" width="27.140625" customWidth="1"/>
    <col min="2" max="2" width="15.28515625" customWidth="1"/>
    <col min="3" max="3" width="14.28515625" customWidth="1"/>
    <col min="4" max="4" width="15.42578125" customWidth="1"/>
  </cols>
  <sheetData>
    <row r="1" spans="1:10" x14ac:dyDescent="0.25">
      <c r="A1" s="16" t="s">
        <v>125</v>
      </c>
    </row>
    <row r="2" spans="1:10" ht="15.75" thickBot="1" x14ac:dyDescent="0.3">
      <c r="B2" s="7"/>
    </row>
    <row r="3" spans="1:10" ht="41.25" customHeight="1" thickBot="1" x14ac:dyDescent="0.3">
      <c r="A3" s="49" t="s">
        <v>60</v>
      </c>
      <c r="B3" s="50" t="s">
        <v>73</v>
      </c>
      <c r="C3" s="50" t="s">
        <v>67</v>
      </c>
      <c r="D3" s="50" t="s">
        <v>56</v>
      </c>
    </row>
    <row r="4" spans="1:10" ht="15.75" thickBot="1" x14ac:dyDescent="0.3">
      <c r="A4" s="51" t="s">
        <v>66</v>
      </c>
      <c r="B4" s="18">
        <v>35735</v>
      </c>
      <c r="C4" s="18">
        <v>24489</v>
      </c>
      <c r="D4" s="19">
        <v>68.529452917307964</v>
      </c>
    </row>
    <row r="5" spans="1:10" ht="15.75" thickBot="1" x14ac:dyDescent="0.3">
      <c r="A5" s="51" t="s">
        <v>62</v>
      </c>
      <c r="B5" s="18">
        <v>20694</v>
      </c>
      <c r="C5" s="18">
        <v>10188</v>
      </c>
      <c r="D5" s="19">
        <v>49.231661351116266</v>
      </c>
    </row>
    <row r="6" spans="1:10" ht="15.75" thickBot="1" x14ac:dyDescent="0.3">
      <c r="A6" s="51" t="s">
        <v>63</v>
      </c>
      <c r="B6" s="18">
        <v>85214</v>
      </c>
      <c r="C6" s="18">
        <v>62459</v>
      </c>
      <c r="D6" s="19">
        <v>73.296641396953561</v>
      </c>
    </row>
    <row r="7" spans="1:10" ht="15.75" thickBot="1" x14ac:dyDescent="0.3">
      <c r="A7" s="51" t="s">
        <v>64</v>
      </c>
      <c r="B7" s="18">
        <v>50893</v>
      </c>
      <c r="C7" s="18">
        <v>19668</v>
      </c>
      <c r="D7" s="19">
        <v>38.645786257442083</v>
      </c>
    </row>
    <row r="8" spans="1:10" ht="15.75" thickBot="1" x14ac:dyDescent="0.3">
      <c r="A8" s="52" t="s">
        <v>131</v>
      </c>
      <c r="B8" s="18">
        <v>25004</v>
      </c>
      <c r="C8" s="18">
        <v>12766</v>
      </c>
      <c r="D8" s="19">
        <v>51.055831067029281</v>
      </c>
    </row>
    <row r="9" spans="1:10" ht="15.75" thickBot="1" x14ac:dyDescent="0.3">
      <c r="A9" s="51" t="s">
        <v>65</v>
      </c>
      <c r="B9" s="18">
        <v>40052</v>
      </c>
      <c r="C9" s="18">
        <v>27818</v>
      </c>
      <c r="D9" s="19">
        <v>69.454708878458007</v>
      </c>
    </row>
    <row r="10" spans="1:10" ht="15.75" thickBot="1" x14ac:dyDescent="0.3">
      <c r="A10" s="51" t="s">
        <v>4</v>
      </c>
      <c r="B10" s="18">
        <v>232588</v>
      </c>
      <c r="C10" s="18">
        <v>144622</v>
      </c>
      <c r="D10" s="19">
        <v>62.179476155261661</v>
      </c>
    </row>
    <row r="11" spans="1:10" ht="26.25" customHeight="1" x14ac:dyDescent="0.25">
      <c r="A11" s="62" t="s">
        <v>153</v>
      </c>
      <c r="B11" s="63"/>
      <c r="C11" s="63"/>
      <c r="D11" s="63"/>
      <c r="E11" s="63"/>
      <c r="F11" s="63"/>
      <c r="G11" s="63"/>
      <c r="H11" s="63"/>
      <c r="I11" s="63"/>
      <c r="J11" s="63"/>
    </row>
    <row r="12" spans="1:10" x14ac:dyDescent="0.25">
      <c r="A12" s="23" t="s">
        <v>130</v>
      </c>
      <c r="B12" s="7"/>
    </row>
    <row r="13" spans="1:10" x14ac:dyDescent="0.25">
      <c r="B13" s="7"/>
    </row>
    <row r="14" spans="1:10" x14ac:dyDescent="0.25">
      <c r="B14" s="7"/>
    </row>
    <row r="15" spans="1:10" x14ac:dyDescent="0.25">
      <c r="B15" s="7"/>
    </row>
    <row r="16" spans="1:10" x14ac:dyDescent="0.25">
      <c r="B16" s="7"/>
    </row>
    <row r="25" spans="2:2" x14ac:dyDescent="0.25">
      <c r="B25" s="7"/>
    </row>
    <row r="26" spans="2:2" x14ac:dyDescent="0.25">
      <c r="B26" s="7"/>
    </row>
    <row r="27" spans="2:2" x14ac:dyDescent="0.25">
      <c r="B27" s="7"/>
    </row>
    <row r="28" spans="2:2" x14ac:dyDescent="0.25">
      <c r="B28" s="7"/>
    </row>
    <row r="29" spans="2:2" x14ac:dyDescent="0.25">
      <c r="B29" s="7"/>
    </row>
    <row r="30" spans="2:2" x14ac:dyDescent="0.25">
      <c r="B30" s="7"/>
    </row>
    <row r="31" spans="2:2" x14ac:dyDescent="0.25">
      <c r="B31" s="7"/>
    </row>
    <row r="32" spans="2:2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</sheetData>
  <mergeCells count="1">
    <mergeCell ref="A11:J11"/>
  </mergeCells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>
      <selection activeCell="C5" sqref="C5"/>
    </sheetView>
  </sheetViews>
  <sheetFormatPr baseColWidth="10" defaultRowHeight="15" x14ac:dyDescent="0.25"/>
  <cols>
    <col min="1" max="1" width="4.42578125" customWidth="1"/>
    <col min="2" max="2" width="10.140625" customWidth="1"/>
  </cols>
  <sheetData>
    <row r="1" spans="1:10" x14ac:dyDescent="0.25">
      <c r="A1" s="16" t="s">
        <v>146</v>
      </c>
    </row>
    <row r="2" spans="1:10" ht="15.75" thickBot="1" x14ac:dyDescent="0.3">
      <c r="A2" s="59"/>
      <c r="B2" s="59"/>
    </row>
    <row r="3" spans="1:10" ht="16.5" thickBot="1" x14ac:dyDescent="0.3">
      <c r="A3" s="60"/>
      <c r="B3" s="60"/>
      <c r="C3" s="64" t="s">
        <v>148</v>
      </c>
      <c r="D3" s="64"/>
      <c r="E3" s="64"/>
      <c r="F3" s="64"/>
      <c r="G3" s="64"/>
      <c r="H3" s="65"/>
    </row>
    <row r="4" spans="1:10" ht="24" customHeight="1" thickBot="1" x14ac:dyDescent="0.3">
      <c r="A4" s="60"/>
      <c r="B4" s="61"/>
      <c r="C4" s="31" t="s">
        <v>147</v>
      </c>
      <c r="D4" s="31" t="s">
        <v>43</v>
      </c>
      <c r="E4" s="31" t="s">
        <v>6</v>
      </c>
      <c r="F4" s="31" t="s">
        <v>7</v>
      </c>
      <c r="G4" s="31" t="s">
        <v>8</v>
      </c>
      <c r="H4" s="32" t="s">
        <v>4</v>
      </c>
    </row>
    <row r="5" spans="1:10" ht="22.5" customHeight="1" thickBot="1" x14ac:dyDescent="0.3">
      <c r="A5" s="66" t="s">
        <v>44</v>
      </c>
      <c r="B5" s="33" t="s">
        <v>42</v>
      </c>
      <c r="C5" s="34">
        <v>5.6755034653550487</v>
      </c>
      <c r="D5" s="34">
        <v>0.20112387569436085</v>
      </c>
      <c r="E5" s="34">
        <v>0.27031489156792265</v>
      </c>
      <c r="F5" s="34">
        <v>0.24969473919548729</v>
      </c>
      <c r="G5" s="34">
        <v>0.14214834815209726</v>
      </c>
      <c r="H5" s="35">
        <v>6.5387853199649166</v>
      </c>
    </row>
    <row r="6" spans="1:10" ht="22.5" customHeight="1" thickBot="1" x14ac:dyDescent="0.3">
      <c r="A6" s="66"/>
      <c r="B6" s="33" t="s">
        <v>43</v>
      </c>
      <c r="C6" s="34">
        <v>2.6205978756438375</v>
      </c>
      <c r="D6" s="34">
        <v>3.8228060231165437</v>
      </c>
      <c r="E6" s="34">
        <v>1.8429282598516401</v>
      </c>
      <c r="F6" s="34">
        <v>0.19278162505853069</v>
      </c>
      <c r="G6" s="34">
        <v>0.24667915321487544</v>
      </c>
      <c r="H6" s="35">
        <v>8.7257929368854281</v>
      </c>
    </row>
    <row r="7" spans="1:10" ht="22.5" customHeight="1" thickBot="1" x14ac:dyDescent="0.3">
      <c r="A7" s="66"/>
      <c r="B7" s="33" t="s">
        <v>6</v>
      </c>
      <c r="C7" s="34">
        <v>1.0151803876639622</v>
      </c>
      <c r="D7" s="34">
        <v>0.40919825106970004</v>
      </c>
      <c r="E7" s="34">
        <v>4.5082536416563395</v>
      </c>
      <c r="F7" s="34">
        <v>2.412962659870467E-2</v>
      </c>
      <c r="G7" s="34">
        <v>0.12381047020037877</v>
      </c>
      <c r="H7" s="35">
        <v>6.0805723771890854</v>
      </c>
    </row>
    <row r="8" spans="1:10" ht="22.5" customHeight="1" thickBot="1" x14ac:dyDescent="0.3">
      <c r="A8" s="66"/>
      <c r="B8" s="33" t="s">
        <v>7</v>
      </c>
      <c r="C8" s="34">
        <v>3.8202172063054665</v>
      </c>
      <c r="D8" s="34">
        <v>0.60775215787980708</v>
      </c>
      <c r="E8" s="34">
        <v>0.23720468452405075</v>
      </c>
      <c r="F8" s="34">
        <v>8.1528548851156941</v>
      </c>
      <c r="G8" s="34">
        <v>0.9352838675689914</v>
      </c>
      <c r="H8" s="35">
        <v>13.75331280139401</v>
      </c>
    </row>
    <row r="9" spans="1:10" ht="22.5" customHeight="1" thickBot="1" x14ac:dyDescent="0.3">
      <c r="A9" s="66"/>
      <c r="B9" s="33" t="s">
        <v>8</v>
      </c>
      <c r="C9" s="34">
        <v>2.5568212008501594</v>
      </c>
      <c r="D9" s="34">
        <v>0.98346174282678001</v>
      </c>
      <c r="E9" s="34">
        <v>0.77452510626992566</v>
      </c>
      <c r="F9" s="34">
        <v>1.2864970775770457</v>
      </c>
      <c r="G9" s="34">
        <v>4.8259663921360252</v>
      </c>
      <c r="H9" s="35">
        <v>10.427271519659936</v>
      </c>
    </row>
    <row r="10" spans="1:10" ht="33" customHeight="1" thickBot="1" x14ac:dyDescent="0.3">
      <c r="A10" s="67"/>
      <c r="B10" s="32" t="s">
        <v>4</v>
      </c>
      <c r="C10" s="36">
        <v>3.4470689573954063</v>
      </c>
      <c r="D10" s="36">
        <v>0.86851526591699812</v>
      </c>
      <c r="E10" s="36">
        <v>1.7531056736586383</v>
      </c>
      <c r="F10" s="36">
        <v>0.93826842710919989</v>
      </c>
      <c r="G10" s="36">
        <v>0.69156084495857983</v>
      </c>
      <c r="H10" s="35">
        <v>7.6985191690388222</v>
      </c>
    </row>
    <row r="11" spans="1:10" ht="36.75" customHeight="1" x14ac:dyDescent="0.25">
      <c r="A11" s="68" t="s">
        <v>159</v>
      </c>
      <c r="B11" s="68"/>
      <c r="C11" s="68"/>
      <c r="D11" s="68"/>
      <c r="E11" s="68"/>
      <c r="F11" s="68"/>
      <c r="G11" s="68"/>
    </row>
    <row r="12" spans="1:10" ht="36.75" customHeight="1" x14ac:dyDescent="0.25">
      <c r="A12" s="68" t="s">
        <v>158</v>
      </c>
      <c r="B12" s="68"/>
      <c r="C12" s="68"/>
      <c r="D12" s="68"/>
      <c r="E12" s="68"/>
      <c r="F12" s="68"/>
      <c r="G12" s="68"/>
    </row>
    <row r="13" spans="1:10" ht="39.75" customHeight="1" x14ac:dyDescent="0.25">
      <c r="A13" s="62" t="s">
        <v>153</v>
      </c>
      <c r="B13" s="63"/>
      <c r="C13" s="63"/>
      <c r="D13" s="63"/>
      <c r="E13" s="63"/>
      <c r="F13" s="63"/>
      <c r="G13" s="63"/>
      <c r="H13" s="63"/>
      <c r="I13" s="63"/>
      <c r="J13" s="63"/>
    </row>
    <row r="14" spans="1:10" x14ac:dyDescent="0.25">
      <c r="A14" s="69" t="s">
        <v>130</v>
      </c>
      <c r="B14" s="69"/>
      <c r="C14" s="69"/>
      <c r="D14" s="69"/>
      <c r="E14" s="69"/>
      <c r="F14" s="69"/>
      <c r="G14" s="69"/>
    </row>
  </sheetData>
  <mergeCells count="6">
    <mergeCell ref="C3:H3"/>
    <mergeCell ref="A5:A10"/>
    <mergeCell ref="A12:G12"/>
    <mergeCell ref="A14:G14"/>
    <mergeCell ref="A11:G11"/>
    <mergeCell ref="A13:J13"/>
  </mergeCells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workbookViewId="0">
      <selection activeCell="E7" sqref="E7"/>
    </sheetView>
  </sheetViews>
  <sheetFormatPr baseColWidth="10" defaultRowHeight="15" x14ac:dyDescent="0.25"/>
  <cols>
    <col min="1" max="1" width="15.140625" customWidth="1"/>
    <col min="2" max="2" width="47.28515625" bestFit="1" customWidth="1"/>
    <col min="3" max="3" width="20.42578125" bestFit="1" customWidth="1"/>
    <col min="4" max="4" width="14.28515625" bestFit="1" customWidth="1"/>
    <col min="5" max="5" width="21.28515625" customWidth="1"/>
    <col min="6" max="6" width="12.85546875" bestFit="1" customWidth="1"/>
    <col min="7" max="7" width="17.28515625" bestFit="1" customWidth="1"/>
  </cols>
  <sheetData>
    <row r="1" spans="1:9" x14ac:dyDescent="0.25">
      <c r="A1" s="20" t="s">
        <v>122</v>
      </c>
    </row>
    <row r="2" spans="1:9" x14ac:dyDescent="0.25">
      <c r="A2" s="20"/>
    </row>
    <row r="3" spans="1:9" ht="26.25" customHeight="1" x14ac:dyDescent="0.25">
      <c r="A3" s="20"/>
      <c r="C3" s="71" t="s">
        <v>0</v>
      </c>
      <c r="D3" s="71" t="s">
        <v>155</v>
      </c>
      <c r="E3" s="70" t="s">
        <v>74</v>
      </c>
      <c r="F3" s="71" t="s">
        <v>156</v>
      </c>
      <c r="G3" s="70" t="s">
        <v>75</v>
      </c>
      <c r="H3" s="70"/>
      <c r="I3" s="70"/>
    </row>
    <row r="4" spans="1:9" ht="15.75" thickBot="1" x14ac:dyDescent="0.3">
      <c r="C4" s="71"/>
      <c r="D4" s="71"/>
      <c r="E4" s="70"/>
      <c r="F4" s="71"/>
      <c r="G4" s="57" t="s">
        <v>4</v>
      </c>
      <c r="H4" s="57" t="s">
        <v>143</v>
      </c>
      <c r="I4" s="57" t="s">
        <v>144</v>
      </c>
    </row>
    <row r="5" spans="1:9" ht="15.75" thickBot="1" x14ac:dyDescent="0.3">
      <c r="A5" s="4" t="s">
        <v>1</v>
      </c>
      <c r="B5" s="13" t="s">
        <v>69</v>
      </c>
      <c r="C5" s="1">
        <v>190370</v>
      </c>
      <c r="D5" s="2">
        <v>46.756316646530436</v>
      </c>
      <c r="E5" s="2">
        <v>99.967442446647624</v>
      </c>
      <c r="F5" s="3">
        <v>1794375</v>
      </c>
      <c r="G5" s="2">
        <v>9.43</v>
      </c>
      <c r="H5" s="2">
        <v>8.81</v>
      </c>
      <c r="I5" s="2">
        <v>9.9700000000000006</v>
      </c>
    </row>
    <row r="6" spans="1:9" ht="15.75" thickBot="1" x14ac:dyDescent="0.3">
      <c r="A6" s="4"/>
      <c r="B6" s="13" t="s">
        <v>71</v>
      </c>
      <c r="C6" s="1">
        <v>119121</v>
      </c>
      <c r="D6" s="2">
        <v>59.867697551229426</v>
      </c>
      <c r="E6" s="2">
        <v>99.951333708119719</v>
      </c>
      <c r="F6" s="3">
        <v>991200</v>
      </c>
      <c r="G6" s="2">
        <v>8.32</v>
      </c>
      <c r="H6" s="2">
        <v>8.34</v>
      </c>
      <c r="I6" s="2">
        <v>8.2899999999999991</v>
      </c>
    </row>
    <row r="7" spans="1:9" ht="15.75" thickBot="1" x14ac:dyDescent="0.3">
      <c r="A7" s="4"/>
      <c r="B7" s="13" t="s">
        <v>70</v>
      </c>
      <c r="C7" s="1">
        <v>56260</v>
      </c>
      <c r="D7" s="2">
        <v>79.648062566654815</v>
      </c>
      <c r="E7" s="2">
        <v>99.936052295012075</v>
      </c>
      <c r="F7" s="3">
        <v>366561</v>
      </c>
      <c r="G7" s="2">
        <v>6.52</v>
      </c>
      <c r="H7" s="2">
        <v>6.6</v>
      </c>
      <c r="I7" s="2">
        <v>6.19</v>
      </c>
    </row>
    <row r="8" spans="1:9" ht="15.75" thickBot="1" x14ac:dyDescent="0.3">
      <c r="A8" s="4"/>
      <c r="B8" s="13" t="s">
        <v>126</v>
      </c>
      <c r="C8" s="1">
        <v>365751</v>
      </c>
      <c r="D8" s="2">
        <v>66.209944247974079</v>
      </c>
      <c r="E8" s="2">
        <v>99.95736621600571</v>
      </c>
      <c r="F8" s="3">
        <v>3152136</v>
      </c>
      <c r="G8" s="2">
        <v>8.6199999999999992</v>
      </c>
      <c r="H8" s="2">
        <v>8.16</v>
      </c>
      <c r="I8" s="2">
        <v>9.1999999999999993</v>
      </c>
    </row>
    <row r="9" spans="1:9" ht="15.75" thickBot="1" x14ac:dyDescent="0.3">
      <c r="A9" s="4"/>
      <c r="B9" s="13"/>
      <c r="C9" s="1"/>
      <c r="D9" s="2"/>
      <c r="E9" s="2"/>
      <c r="F9" s="3"/>
      <c r="G9" s="2"/>
      <c r="H9" s="2"/>
      <c r="I9" s="2"/>
    </row>
    <row r="10" spans="1:9" ht="15.75" thickBot="1" x14ac:dyDescent="0.3">
      <c r="A10" s="4" t="s">
        <v>3</v>
      </c>
      <c r="B10" s="13" t="s">
        <v>80</v>
      </c>
      <c r="C10" s="1">
        <v>91351</v>
      </c>
      <c r="D10" s="2">
        <v>45.336121115258727</v>
      </c>
      <c r="E10" s="2">
        <v>80.31492601612436</v>
      </c>
      <c r="F10" s="3">
        <v>459999</v>
      </c>
      <c r="G10" s="2">
        <v>5.04</v>
      </c>
      <c r="H10" s="2">
        <v>5.44</v>
      </c>
      <c r="I10" s="2">
        <v>4.7</v>
      </c>
    </row>
    <row r="11" spans="1:9" ht="15.75" thickBot="1" x14ac:dyDescent="0.3">
      <c r="A11" s="4"/>
      <c r="B11" s="13" t="s">
        <v>81</v>
      </c>
      <c r="C11" s="1">
        <v>8472</v>
      </c>
      <c r="D11" s="2">
        <v>51.758734655335225</v>
      </c>
      <c r="E11" s="2">
        <v>69.906757983331957</v>
      </c>
      <c r="F11" s="3">
        <v>31062</v>
      </c>
      <c r="G11" s="2">
        <v>3.67</v>
      </c>
      <c r="H11" s="2">
        <v>3.94</v>
      </c>
      <c r="I11" s="2">
        <v>3.37</v>
      </c>
    </row>
    <row r="12" spans="1:9" ht="15.75" thickBot="1" x14ac:dyDescent="0.3">
      <c r="A12" s="4"/>
      <c r="B12" s="13" t="s">
        <v>127</v>
      </c>
      <c r="C12" s="1">
        <v>99823</v>
      </c>
      <c r="D12" s="2">
        <v>45.881209741241996</v>
      </c>
      <c r="E12" s="2">
        <v>79.317922193310906</v>
      </c>
      <c r="F12" s="3">
        <v>491061</v>
      </c>
      <c r="G12" s="2">
        <v>4.92</v>
      </c>
      <c r="H12" s="2">
        <v>5.3</v>
      </c>
      <c r="I12" s="2">
        <v>4.5999999999999996</v>
      </c>
    </row>
    <row r="13" spans="1:9" ht="15.75" thickBot="1" x14ac:dyDescent="0.3">
      <c r="A13" s="4"/>
      <c r="B13" s="13"/>
      <c r="C13" s="1"/>
      <c r="D13" s="2"/>
      <c r="E13" s="2"/>
      <c r="F13" s="3"/>
      <c r="G13" s="2"/>
      <c r="H13" s="2"/>
      <c r="I13" s="2"/>
    </row>
    <row r="14" spans="1:9" ht="15.75" thickBot="1" x14ac:dyDescent="0.3">
      <c r="A14" s="4" t="s">
        <v>2</v>
      </c>
      <c r="B14" s="13" t="s">
        <v>45</v>
      </c>
      <c r="C14" s="1">
        <v>2084</v>
      </c>
      <c r="D14" s="2">
        <v>55.27831094049904</v>
      </c>
      <c r="E14" s="2">
        <v>91.363437088996051</v>
      </c>
      <c r="F14" s="3">
        <v>9626</v>
      </c>
      <c r="G14" s="2">
        <v>4.62</v>
      </c>
      <c r="H14" s="2">
        <v>4.7</v>
      </c>
      <c r="I14" s="2">
        <v>4.51</v>
      </c>
    </row>
    <row r="15" spans="1:9" ht="15.75" thickBot="1" x14ac:dyDescent="0.3">
      <c r="A15" s="4"/>
      <c r="B15" s="13" t="s">
        <v>46</v>
      </c>
      <c r="C15" s="1">
        <v>2886</v>
      </c>
      <c r="D15" s="2">
        <v>78.274428274428274</v>
      </c>
      <c r="E15" s="2">
        <v>96.457219251336895</v>
      </c>
      <c r="F15" s="3">
        <v>25782</v>
      </c>
      <c r="G15" s="2">
        <v>8.93</v>
      </c>
      <c r="H15" s="2">
        <v>8.93</v>
      </c>
      <c r="I15" s="2">
        <v>8.94</v>
      </c>
    </row>
    <row r="16" spans="1:9" ht="15.75" thickBot="1" x14ac:dyDescent="0.3">
      <c r="A16" s="4"/>
      <c r="B16" s="13" t="s">
        <v>76</v>
      </c>
      <c r="C16" s="1">
        <v>30487</v>
      </c>
      <c r="D16" s="2">
        <v>6.9472234066979377</v>
      </c>
      <c r="E16" s="2">
        <v>96.109832603007476</v>
      </c>
      <c r="F16" s="3">
        <v>219700</v>
      </c>
      <c r="G16" s="2">
        <v>7.21</v>
      </c>
      <c r="H16" s="2">
        <v>7.47</v>
      </c>
      <c r="I16" s="2">
        <v>7.19</v>
      </c>
    </row>
    <row r="17" spans="1:10" ht="15.75" thickBot="1" x14ac:dyDescent="0.3">
      <c r="A17" s="4"/>
      <c r="B17" s="13" t="s">
        <v>77</v>
      </c>
      <c r="C17" s="1">
        <v>4684</v>
      </c>
      <c r="D17" s="2">
        <v>46.968403074295473</v>
      </c>
      <c r="E17" s="2">
        <v>93.717486994797923</v>
      </c>
      <c r="F17" s="3">
        <v>25148</v>
      </c>
      <c r="G17" s="2">
        <v>5.37</v>
      </c>
      <c r="H17" s="2">
        <v>5.74</v>
      </c>
      <c r="I17" s="2">
        <v>5.04</v>
      </c>
    </row>
    <row r="18" spans="1:10" ht="15.75" thickBot="1" x14ac:dyDescent="0.3">
      <c r="A18" s="4"/>
      <c r="B18" s="13" t="s">
        <v>47</v>
      </c>
      <c r="C18" s="1">
        <v>60674</v>
      </c>
      <c r="D18" s="2">
        <v>52.010745953785808</v>
      </c>
      <c r="E18" s="2">
        <v>95.206264024227593</v>
      </c>
      <c r="F18" s="3">
        <v>474558</v>
      </c>
      <c r="G18" s="2">
        <v>7.82</v>
      </c>
      <c r="H18" s="2">
        <v>8.01</v>
      </c>
      <c r="I18" s="2">
        <v>7.62</v>
      </c>
    </row>
    <row r="19" spans="1:10" ht="15.75" thickBot="1" x14ac:dyDescent="0.3">
      <c r="A19" s="4"/>
      <c r="B19" s="13" t="s">
        <v>78</v>
      </c>
      <c r="C19" s="1">
        <v>8054</v>
      </c>
      <c r="D19" s="2">
        <v>57.536627762602436</v>
      </c>
      <c r="E19" s="2">
        <v>97.588755604022779</v>
      </c>
      <c r="F19" s="3">
        <v>58778</v>
      </c>
      <c r="G19" s="2">
        <v>7.3</v>
      </c>
      <c r="H19" s="2">
        <v>7.45</v>
      </c>
      <c r="I19" s="2">
        <v>7.09</v>
      </c>
    </row>
    <row r="20" spans="1:10" ht="15.75" thickBot="1" x14ac:dyDescent="0.3">
      <c r="A20" s="4"/>
      <c r="B20" s="13" t="s">
        <v>79</v>
      </c>
      <c r="C20" s="1">
        <v>19768</v>
      </c>
      <c r="D20" s="2">
        <v>88.719142047753934</v>
      </c>
      <c r="E20" s="2">
        <v>95.276653171390009</v>
      </c>
      <c r="F20" s="3">
        <v>118466</v>
      </c>
      <c r="G20" s="2">
        <v>5.99</v>
      </c>
      <c r="H20" s="2">
        <v>5.98</v>
      </c>
      <c r="I20" s="2">
        <v>6.1</v>
      </c>
    </row>
    <row r="21" spans="1:10" ht="15.75" thickBot="1" x14ac:dyDescent="0.3">
      <c r="A21" s="4"/>
      <c r="B21" s="13" t="s">
        <v>48</v>
      </c>
      <c r="C21" s="1">
        <v>218</v>
      </c>
      <c r="D21" s="2">
        <v>63.761467889908253</v>
      </c>
      <c r="E21" s="2">
        <v>95.196506550218345</v>
      </c>
      <c r="F21" s="3">
        <v>764</v>
      </c>
      <c r="G21" s="2">
        <v>3.5</v>
      </c>
      <c r="H21" s="2">
        <v>3.69</v>
      </c>
      <c r="I21" s="2">
        <v>3.18</v>
      </c>
    </row>
    <row r="22" spans="1:10" ht="15.75" thickBot="1" x14ac:dyDescent="0.3">
      <c r="A22" s="4"/>
      <c r="B22" s="13" t="s">
        <v>128</v>
      </c>
      <c r="C22" s="1">
        <v>128855</v>
      </c>
      <c r="D22" s="2">
        <v>47.16761701153893</v>
      </c>
      <c r="E22" s="2">
        <v>95.482804869915753</v>
      </c>
      <c r="F22" s="3">
        <v>932822</v>
      </c>
      <c r="G22" s="2">
        <v>7.24</v>
      </c>
      <c r="H22" s="2">
        <v>7.25</v>
      </c>
      <c r="I22" s="2">
        <v>7.23</v>
      </c>
    </row>
    <row r="23" spans="1:10" ht="15.75" thickBot="1" x14ac:dyDescent="0.3">
      <c r="A23" s="4"/>
      <c r="B23" s="13"/>
      <c r="C23" s="1"/>
      <c r="D23" s="2"/>
      <c r="E23" s="2"/>
      <c r="F23" s="3"/>
      <c r="G23" s="2"/>
      <c r="H23" s="2"/>
      <c r="I23" s="2"/>
    </row>
    <row r="24" spans="1:10" ht="15.75" thickBot="1" x14ac:dyDescent="0.3">
      <c r="A24" s="4" t="s">
        <v>4</v>
      </c>
      <c r="B24" s="13" t="s">
        <v>4</v>
      </c>
      <c r="C24" s="1">
        <v>594429</v>
      </c>
      <c r="D24" s="2">
        <v>52.576842650678216</v>
      </c>
      <c r="E24" s="2">
        <v>94.847922031918657</v>
      </c>
      <c r="F24" s="3">
        <v>4576019</v>
      </c>
      <c r="G24" s="2">
        <v>7.6981758999999998</v>
      </c>
      <c r="H24" s="2">
        <v>7.56</v>
      </c>
      <c r="I24" s="2">
        <v>7.85</v>
      </c>
    </row>
    <row r="25" spans="1:10" ht="6.75" customHeight="1" x14ac:dyDescent="0.25"/>
    <row r="26" spans="1:10" ht="24" customHeight="1" x14ac:dyDescent="0.25">
      <c r="A26" s="62" t="s">
        <v>153</v>
      </c>
      <c r="B26" s="63"/>
      <c r="C26" s="63"/>
      <c r="D26" s="63"/>
      <c r="E26" s="63"/>
      <c r="F26" s="63"/>
      <c r="G26" s="63"/>
      <c r="H26" s="63"/>
      <c r="I26" s="63"/>
      <c r="J26" s="63"/>
    </row>
    <row r="27" spans="1:10" x14ac:dyDescent="0.25">
      <c r="A27" s="23" t="s">
        <v>130</v>
      </c>
    </row>
  </sheetData>
  <mergeCells count="6">
    <mergeCell ref="A26:J26"/>
    <mergeCell ref="G3:I3"/>
    <mergeCell ref="C3:C4"/>
    <mergeCell ref="D3:D4"/>
    <mergeCell ref="E3:E4"/>
    <mergeCell ref="F3:F4"/>
  </mergeCells>
  <pageMargins left="0.7" right="0.7" top="0.75" bottom="0.75" header="0.3" footer="0.3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workbookViewId="0">
      <selection activeCell="K7" sqref="K7"/>
    </sheetView>
  </sheetViews>
  <sheetFormatPr baseColWidth="10" defaultRowHeight="15" x14ac:dyDescent="0.25"/>
  <cols>
    <col min="1" max="1" width="19.7109375" customWidth="1"/>
    <col min="2" max="2" width="63.42578125" bestFit="1" customWidth="1"/>
    <col min="3" max="3" width="18.7109375" bestFit="1" customWidth="1"/>
    <col min="4" max="4" width="6.7109375" bestFit="1" customWidth="1"/>
    <col min="5" max="6" width="4.5703125" bestFit="1" customWidth="1"/>
    <col min="7" max="7" width="4.7109375" bestFit="1" customWidth="1"/>
    <col min="8" max="8" width="12.85546875" bestFit="1" customWidth="1"/>
    <col min="9" max="10" width="7.42578125" bestFit="1" customWidth="1"/>
  </cols>
  <sheetData>
    <row r="1" spans="1:9" x14ac:dyDescent="0.25">
      <c r="A1" s="16" t="s">
        <v>123</v>
      </c>
    </row>
    <row r="2" spans="1:9" ht="15.75" thickBot="1" x14ac:dyDescent="0.3">
      <c r="A2" s="16"/>
    </row>
    <row r="3" spans="1:9" ht="15.75" thickBot="1" x14ac:dyDescent="0.3">
      <c r="C3" s="4" t="s">
        <v>68</v>
      </c>
      <c r="D3" s="4" t="s">
        <v>5</v>
      </c>
      <c r="E3" s="4" t="s">
        <v>43</v>
      </c>
      <c r="F3" s="4" t="s">
        <v>6</v>
      </c>
      <c r="G3" s="4" t="s">
        <v>7</v>
      </c>
      <c r="H3" s="4" t="s">
        <v>49</v>
      </c>
      <c r="I3" s="4" t="s">
        <v>4</v>
      </c>
    </row>
    <row r="4" spans="1:9" ht="15.75" thickBot="1" x14ac:dyDescent="0.3">
      <c r="A4" s="13" t="s">
        <v>1</v>
      </c>
      <c r="B4" s="13" t="s">
        <v>69</v>
      </c>
      <c r="C4" s="1">
        <v>190366</v>
      </c>
      <c r="D4" s="2">
        <v>47.57</v>
      </c>
      <c r="E4" s="2">
        <v>13.83</v>
      </c>
      <c r="F4" s="2">
        <v>5.17</v>
      </c>
      <c r="G4" s="2">
        <v>17.07</v>
      </c>
      <c r="H4" s="2">
        <v>16.37</v>
      </c>
      <c r="I4" s="2">
        <v>100.00999999999999</v>
      </c>
    </row>
    <row r="5" spans="1:9" ht="15.75" thickBot="1" x14ac:dyDescent="0.3">
      <c r="A5" s="13"/>
      <c r="B5" s="13" t="s">
        <v>71</v>
      </c>
      <c r="C5" s="1">
        <v>119121</v>
      </c>
      <c r="D5" s="2">
        <v>54.52</v>
      </c>
      <c r="E5" s="2">
        <v>19.96</v>
      </c>
      <c r="F5" s="2">
        <v>10.98</v>
      </c>
      <c r="G5" s="2">
        <v>7.82</v>
      </c>
      <c r="H5" s="2">
        <v>6.71</v>
      </c>
      <c r="I5" s="2">
        <v>99.99</v>
      </c>
    </row>
    <row r="6" spans="1:9" ht="15.75" thickBot="1" x14ac:dyDescent="0.3">
      <c r="A6" s="13"/>
      <c r="B6" s="13" t="s">
        <v>70</v>
      </c>
      <c r="C6" s="1">
        <v>56258</v>
      </c>
      <c r="D6" s="2">
        <v>73.959999999999994</v>
      </c>
      <c r="E6" s="2">
        <v>4.38</v>
      </c>
      <c r="F6" s="2">
        <v>8.1300000000000008</v>
      </c>
      <c r="G6" s="2">
        <v>7.43</v>
      </c>
      <c r="H6" s="2">
        <v>6.1</v>
      </c>
      <c r="I6" s="2">
        <v>99.999999999999972</v>
      </c>
    </row>
    <row r="7" spans="1:9" ht="15.75" thickBot="1" x14ac:dyDescent="0.3">
      <c r="A7" s="13"/>
      <c r="B7" s="13" t="s">
        <v>126</v>
      </c>
      <c r="C7" s="1">
        <v>365745</v>
      </c>
      <c r="D7" s="2">
        <v>53.892192647883085</v>
      </c>
      <c r="E7" s="2">
        <v>14.372035161109517</v>
      </c>
      <c r="F7" s="2">
        <v>7.517532707214043</v>
      </c>
      <c r="G7" s="2">
        <v>12.573787748294576</v>
      </c>
      <c r="H7" s="2">
        <v>11.644451735498777</v>
      </c>
      <c r="I7" s="2">
        <v>100</v>
      </c>
    </row>
    <row r="8" spans="1:9" ht="15.75" thickBot="1" x14ac:dyDescent="0.3">
      <c r="A8" s="13"/>
      <c r="B8" s="13"/>
      <c r="C8" s="1"/>
      <c r="D8" s="2"/>
      <c r="E8" s="2"/>
      <c r="F8" s="2"/>
      <c r="G8" s="2"/>
      <c r="H8" s="2"/>
    </row>
    <row r="9" spans="1:9" ht="15.75" thickBot="1" x14ac:dyDescent="0.3">
      <c r="A9" s="13" t="s">
        <v>3</v>
      </c>
      <c r="B9" s="13" t="s">
        <v>80</v>
      </c>
      <c r="C9" s="1">
        <v>91334</v>
      </c>
      <c r="D9" s="2">
        <v>10.71</v>
      </c>
      <c r="E9" s="2">
        <v>3.4</v>
      </c>
      <c r="F9" s="2">
        <v>79.95</v>
      </c>
      <c r="G9" s="2">
        <v>0.18</v>
      </c>
      <c r="H9" s="2">
        <v>5.76</v>
      </c>
      <c r="I9" s="2">
        <v>100.00000000000001</v>
      </c>
    </row>
    <row r="10" spans="1:9" ht="15.75" thickBot="1" x14ac:dyDescent="0.3">
      <c r="A10" s="13"/>
      <c r="B10" s="13" t="s">
        <v>81</v>
      </c>
      <c r="C10" s="1">
        <v>8468</v>
      </c>
      <c r="D10" s="2">
        <v>9.65</v>
      </c>
      <c r="E10" s="2">
        <v>2.13</v>
      </c>
      <c r="F10" s="2">
        <v>82.69</v>
      </c>
      <c r="G10" s="2">
        <v>0.04</v>
      </c>
      <c r="H10" s="2">
        <v>5.5</v>
      </c>
      <c r="I10" s="2">
        <v>100.01</v>
      </c>
    </row>
    <row r="11" spans="1:9" ht="15.75" thickBot="1" x14ac:dyDescent="0.3">
      <c r="A11" s="13"/>
      <c r="B11" s="13" t="s">
        <v>127</v>
      </c>
      <c r="C11" s="1">
        <v>99802</v>
      </c>
      <c r="D11" s="2">
        <v>10.621029638684595</v>
      </c>
      <c r="E11" s="2">
        <v>3.2955251397767582</v>
      </c>
      <c r="F11" s="2">
        <v>80.182761868499625</v>
      </c>
      <c r="G11" s="2">
        <v>0.1643253642211579</v>
      </c>
      <c r="H11" s="2">
        <v>5.7363579888178595</v>
      </c>
      <c r="I11" s="2">
        <v>100</v>
      </c>
    </row>
    <row r="12" spans="1:9" ht="15.75" thickBot="1" x14ac:dyDescent="0.3">
      <c r="A12" s="13"/>
      <c r="B12" s="13"/>
      <c r="C12" s="1"/>
      <c r="D12" s="2"/>
      <c r="E12" s="2"/>
      <c r="F12" s="2"/>
      <c r="G12" s="2"/>
      <c r="H12" s="2"/>
    </row>
    <row r="13" spans="1:9" ht="15.75" thickBot="1" x14ac:dyDescent="0.3">
      <c r="A13" s="13" t="s">
        <v>2</v>
      </c>
      <c r="B13" s="13" t="s">
        <v>45</v>
      </c>
      <c r="C13" s="1">
        <v>2083</v>
      </c>
      <c r="D13" s="2">
        <v>6.19</v>
      </c>
      <c r="E13" s="2">
        <v>2.5</v>
      </c>
      <c r="F13" s="2">
        <v>88.24</v>
      </c>
      <c r="G13" s="2">
        <v>0.05</v>
      </c>
      <c r="H13" s="2">
        <v>3.02</v>
      </c>
      <c r="I13" s="2">
        <v>99.999999999999986</v>
      </c>
    </row>
    <row r="14" spans="1:9" ht="15.75" thickBot="1" x14ac:dyDescent="0.3">
      <c r="A14" s="13"/>
      <c r="B14" s="13" t="s">
        <v>46</v>
      </c>
      <c r="C14" s="1">
        <v>2886</v>
      </c>
      <c r="D14" s="2">
        <v>16.53</v>
      </c>
      <c r="E14" s="2">
        <v>1.49</v>
      </c>
      <c r="F14" s="2">
        <v>56.72</v>
      </c>
      <c r="G14" s="2">
        <v>1.8</v>
      </c>
      <c r="H14" s="2">
        <v>23.46</v>
      </c>
      <c r="I14" s="2">
        <v>100</v>
      </c>
    </row>
    <row r="15" spans="1:9" ht="15.75" thickBot="1" x14ac:dyDescent="0.3">
      <c r="A15" s="13"/>
      <c r="B15" s="13" t="s">
        <v>76</v>
      </c>
      <c r="C15" s="1">
        <v>30486</v>
      </c>
      <c r="D15" s="2">
        <v>10.76</v>
      </c>
      <c r="E15" s="2">
        <v>29.41</v>
      </c>
      <c r="F15" s="2">
        <v>46.58</v>
      </c>
      <c r="G15" s="2">
        <v>4.67</v>
      </c>
      <c r="H15" s="2">
        <v>8.59</v>
      </c>
      <c r="I15" s="2">
        <v>100.01</v>
      </c>
    </row>
    <row r="16" spans="1:9" ht="15.75" thickBot="1" x14ac:dyDescent="0.3">
      <c r="A16" s="13"/>
      <c r="B16" s="13" t="s">
        <v>77</v>
      </c>
      <c r="C16" s="1">
        <v>4683</v>
      </c>
      <c r="D16" s="2">
        <v>12.47</v>
      </c>
      <c r="E16" s="2">
        <v>6.11</v>
      </c>
      <c r="F16" s="2">
        <v>75.459999999999994</v>
      </c>
      <c r="G16" s="2">
        <v>1.86</v>
      </c>
      <c r="H16" s="2">
        <v>4.0999999999999996</v>
      </c>
      <c r="I16" s="2">
        <v>99.999999999999986</v>
      </c>
    </row>
    <row r="17" spans="1:9" ht="15.75" thickBot="1" x14ac:dyDescent="0.3">
      <c r="A17" s="13"/>
      <c r="B17" s="13" t="s">
        <v>47</v>
      </c>
      <c r="C17" s="1">
        <v>60671</v>
      </c>
      <c r="D17" s="2">
        <v>17.47</v>
      </c>
      <c r="E17" s="2">
        <v>21.38</v>
      </c>
      <c r="F17" s="2">
        <v>54.41</v>
      </c>
      <c r="G17" s="2">
        <v>2.0299999999999998</v>
      </c>
      <c r="H17" s="2">
        <v>4.71</v>
      </c>
      <c r="I17" s="2">
        <v>99.999999999999986</v>
      </c>
    </row>
    <row r="18" spans="1:9" ht="15.75" thickBot="1" x14ac:dyDescent="0.3">
      <c r="A18" s="13"/>
      <c r="B18" s="13" t="s">
        <v>78</v>
      </c>
      <c r="C18" s="1">
        <v>8054</v>
      </c>
      <c r="D18" s="2">
        <v>22.57</v>
      </c>
      <c r="E18" s="2">
        <v>18.97</v>
      </c>
      <c r="F18" s="2">
        <v>43.73</v>
      </c>
      <c r="G18" s="2">
        <v>5</v>
      </c>
      <c r="H18" s="2">
        <v>9.7200000000000006</v>
      </c>
      <c r="I18" s="2">
        <v>99.99</v>
      </c>
    </row>
    <row r="19" spans="1:9" ht="15.75" thickBot="1" x14ac:dyDescent="0.3">
      <c r="A19" s="13"/>
      <c r="B19" s="13" t="s">
        <v>79</v>
      </c>
      <c r="C19" s="1">
        <v>19768</v>
      </c>
      <c r="D19" s="2">
        <v>39.39</v>
      </c>
      <c r="E19" s="2">
        <v>7.34</v>
      </c>
      <c r="F19" s="2">
        <v>29.4</v>
      </c>
      <c r="G19" s="2">
        <v>0.01</v>
      </c>
      <c r="H19" s="2">
        <v>23.86</v>
      </c>
      <c r="I19" s="2">
        <v>100</v>
      </c>
    </row>
    <row r="20" spans="1:9" ht="15.75" thickBot="1" x14ac:dyDescent="0.3">
      <c r="A20" s="13"/>
      <c r="B20" s="13" t="s">
        <v>48</v>
      </c>
      <c r="C20" s="1">
        <v>218</v>
      </c>
      <c r="D20" s="2">
        <v>94.04</v>
      </c>
      <c r="E20" s="2">
        <v>1.38</v>
      </c>
      <c r="F20" s="2">
        <v>1.83</v>
      </c>
      <c r="G20" s="2">
        <v>0.92</v>
      </c>
      <c r="H20" s="2">
        <v>1.83</v>
      </c>
      <c r="I20" s="2">
        <v>100</v>
      </c>
    </row>
    <row r="21" spans="1:9" ht="15.75" thickBot="1" x14ac:dyDescent="0.3">
      <c r="A21" s="13"/>
      <c r="B21" s="13" t="s">
        <v>128</v>
      </c>
      <c r="C21" s="1">
        <v>128849</v>
      </c>
      <c r="D21" s="2">
        <v>19.309424209733876</v>
      </c>
      <c r="E21" s="2">
        <v>19.635387158612019</v>
      </c>
      <c r="F21" s="2">
        <v>49.326731290114786</v>
      </c>
      <c r="G21" s="2">
        <v>2.4850794340662326</v>
      </c>
      <c r="H21" s="2">
        <v>9.2433779074730875</v>
      </c>
      <c r="I21" s="2">
        <v>100</v>
      </c>
    </row>
    <row r="22" spans="1:9" ht="15.75" thickBot="1" x14ac:dyDescent="0.3">
      <c r="A22" s="13"/>
      <c r="B22" s="13"/>
      <c r="C22" s="1"/>
      <c r="D22" s="2"/>
      <c r="E22" s="2"/>
      <c r="F22" s="2"/>
      <c r="G22" s="2"/>
      <c r="H22" s="2"/>
    </row>
    <row r="23" spans="1:9" ht="15.75" thickBot="1" x14ac:dyDescent="0.3">
      <c r="A23" s="13" t="s">
        <v>9</v>
      </c>
      <c r="B23" s="13" t="s">
        <v>11</v>
      </c>
      <c r="C23" s="1">
        <v>312524</v>
      </c>
      <c r="D23" s="2">
        <v>46.28</v>
      </c>
      <c r="E23" s="2">
        <v>10.92</v>
      </c>
      <c r="F23" s="2">
        <v>25.64</v>
      </c>
      <c r="G23" s="2">
        <v>7.43</v>
      </c>
      <c r="H23" s="2">
        <v>9.74</v>
      </c>
      <c r="I23" s="2">
        <v>100.01</v>
      </c>
    </row>
    <row r="24" spans="1:9" ht="15.75" thickBot="1" x14ac:dyDescent="0.3">
      <c r="A24" s="13"/>
      <c r="B24" s="13" t="s">
        <v>10</v>
      </c>
      <c r="C24" s="1">
        <v>281872</v>
      </c>
      <c r="D24" s="2">
        <v>31.21</v>
      </c>
      <c r="E24" s="2">
        <v>16.68</v>
      </c>
      <c r="F24" s="2">
        <v>32.270000000000003</v>
      </c>
      <c r="G24" s="2">
        <v>9.27</v>
      </c>
      <c r="H24" s="2">
        <v>10.57</v>
      </c>
      <c r="I24" s="2">
        <v>100</v>
      </c>
    </row>
    <row r="25" spans="1:9" ht="15.75" thickBot="1" x14ac:dyDescent="0.3">
      <c r="A25" s="13"/>
      <c r="B25" s="13"/>
      <c r="C25" s="1"/>
      <c r="D25" s="1"/>
      <c r="E25" s="2"/>
      <c r="F25" s="2"/>
      <c r="G25" s="2"/>
      <c r="H25" s="2"/>
    </row>
    <row r="26" spans="1:9" ht="15.75" thickBot="1" x14ac:dyDescent="0.3">
      <c r="A26" s="13" t="s">
        <v>53</v>
      </c>
      <c r="B26" s="13" t="s">
        <v>12</v>
      </c>
      <c r="C26" s="1">
        <v>25195</v>
      </c>
      <c r="D26" s="2">
        <v>41.73</v>
      </c>
      <c r="E26" s="2">
        <v>12.93</v>
      </c>
      <c r="F26" s="2">
        <v>25.52</v>
      </c>
      <c r="G26" s="2">
        <v>9.2200000000000006</v>
      </c>
      <c r="H26" s="2">
        <v>10.59</v>
      </c>
      <c r="I26" s="2">
        <v>99.99</v>
      </c>
    </row>
    <row r="27" spans="1:9" ht="15.75" thickBot="1" x14ac:dyDescent="0.3">
      <c r="A27" s="13"/>
      <c r="B27" s="13" t="s">
        <v>13</v>
      </c>
      <c r="C27" s="1">
        <v>17167</v>
      </c>
      <c r="D27" s="2">
        <v>37.270000000000003</v>
      </c>
      <c r="E27" s="2">
        <v>12.49</v>
      </c>
      <c r="F27" s="2">
        <v>35.159999999999997</v>
      </c>
      <c r="G27" s="2">
        <v>5.92</v>
      </c>
      <c r="H27" s="2">
        <v>9.15</v>
      </c>
      <c r="I27" s="2">
        <v>99.990000000000009</v>
      </c>
    </row>
    <row r="28" spans="1:9" ht="15.75" thickBot="1" x14ac:dyDescent="0.3">
      <c r="A28" s="13"/>
      <c r="B28" s="13" t="s">
        <v>54</v>
      </c>
      <c r="C28" s="1">
        <v>10078</v>
      </c>
      <c r="D28" s="2">
        <v>37.340000000000003</v>
      </c>
      <c r="E28" s="2">
        <v>14.58</v>
      </c>
      <c r="F28" s="2">
        <v>31.19</v>
      </c>
      <c r="G28" s="2">
        <v>9.2899999999999991</v>
      </c>
      <c r="H28" s="2">
        <v>7.61</v>
      </c>
      <c r="I28" s="2">
        <v>100.01</v>
      </c>
    </row>
    <row r="29" spans="1:9" ht="15.75" thickBot="1" x14ac:dyDescent="0.3">
      <c r="A29" s="13"/>
      <c r="B29" s="13" t="s">
        <v>14</v>
      </c>
      <c r="C29" s="1">
        <v>27916</v>
      </c>
      <c r="D29" s="2">
        <v>36.76</v>
      </c>
      <c r="E29" s="2">
        <v>12.54</v>
      </c>
      <c r="F29" s="2">
        <v>28.04</v>
      </c>
      <c r="G29" s="2">
        <v>8.0299999999999994</v>
      </c>
      <c r="H29" s="2">
        <v>14.62</v>
      </c>
      <c r="I29" s="2">
        <v>99.990000000000009</v>
      </c>
    </row>
    <row r="30" spans="1:9" ht="15.75" thickBot="1" x14ac:dyDescent="0.3">
      <c r="A30" s="13"/>
      <c r="B30" s="13" t="s">
        <v>15</v>
      </c>
      <c r="C30" s="1">
        <v>12581</v>
      </c>
      <c r="D30" s="2">
        <v>36.75</v>
      </c>
      <c r="E30" s="2">
        <v>14.64</v>
      </c>
      <c r="F30" s="2">
        <v>30.19</v>
      </c>
      <c r="G30" s="2">
        <v>7.7</v>
      </c>
      <c r="H30" s="2">
        <v>10.72</v>
      </c>
      <c r="I30" s="2">
        <v>100</v>
      </c>
    </row>
    <row r="31" spans="1:9" ht="15.75" thickBot="1" x14ac:dyDescent="0.3">
      <c r="A31" s="13"/>
      <c r="B31" s="13" t="s">
        <v>16</v>
      </c>
      <c r="C31" s="1">
        <v>10641</v>
      </c>
      <c r="D31" s="2">
        <v>36.49</v>
      </c>
      <c r="E31" s="2">
        <v>13.03</v>
      </c>
      <c r="F31" s="2">
        <v>30.39</v>
      </c>
      <c r="G31" s="2">
        <v>7.47</v>
      </c>
      <c r="H31" s="2">
        <v>12.62</v>
      </c>
      <c r="I31" s="2">
        <v>100</v>
      </c>
    </row>
    <row r="32" spans="1:9" ht="15.75" thickBot="1" x14ac:dyDescent="0.3">
      <c r="A32" s="13"/>
      <c r="B32" s="13" t="s">
        <v>17</v>
      </c>
      <c r="C32" s="1">
        <v>2069</v>
      </c>
      <c r="D32" s="2">
        <v>53.36</v>
      </c>
      <c r="E32" s="2">
        <v>14.55</v>
      </c>
      <c r="F32" s="2">
        <v>18.41</v>
      </c>
      <c r="G32" s="2">
        <v>6.57</v>
      </c>
      <c r="H32" s="2">
        <v>7.1</v>
      </c>
      <c r="I32" s="2">
        <v>99.989999999999981</v>
      </c>
    </row>
    <row r="33" spans="1:9" ht="15.75" thickBot="1" x14ac:dyDescent="0.3">
      <c r="A33" s="13"/>
      <c r="B33" s="13" t="s">
        <v>18</v>
      </c>
      <c r="C33" s="1">
        <v>41268</v>
      </c>
      <c r="D33" s="2">
        <v>39.799999999999997</v>
      </c>
      <c r="E33" s="2">
        <v>14.87</v>
      </c>
      <c r="F33" s="2">
        <v>29.52</v>
      </c>
      <c r="G33" s="2">
        <v>7.44</v>
      </c>
      <c r="H33" s="2">
        <v>8.36</v>
      </c>
      <c r="I33" s="2">
        <v>99.99</v>
      </c>
    </row>
    <row r="34" spans="1:9" ht="15.75" thickBot="1" x14ac:dyDescent="0.3">
      <c r="A34" s="13"/>
      <c r="B34" s="13" t="s">
        <v>19</v>
      </c>
      <c r="C34" s="1">
        <v>13733</v>
      </c>
      <c r="D34" s="2">
        <v>38.21</v>
      </c>
      <c r="E34" s="2">
        <v>14.44</v>
      </c>
      <c r="F34" s="2">
        <v>30.66</v>
      </c>
      <c r="G34" s="2">
        <v>8.3000000000000007</v>
      </c>
      <c r="H34" s="2">
        <v>8.39</v>
      </c>
      <c r="I34" s="2">
        <v>100</v>
      </c>
    </row>
    <row r="35" spans="1:9" ht="15.75" thickBot="1" x14ac:dyDescent="0.3">
      <c r="A35" s="13"/>
      <c r="B35" s="13" t="s">
        <v>20</v>
      </c>
      <c r="C35" s="1">
        <v>28855</v>
      </c>
      <c r="D35" s="2">
        <v>37.72</v>
      </c>
      <c r="E35" s="2">
        <v>19.29</v>
      </c>
      <c r="F35" s="2">
        <v>25.48</v>
      </c>
      <c r="G35" s="2">
        <v>7.16</v>
      </c>
      <c r="H35" s="2">
        <v>10.34</v>
      </c>
      <c r="I35" s="2">
        <v>99.99</v>
      </c>
    </row>
    <row r="36" spans="1:9" ht="15.75" thickBot="1" x14ac:dyDescent="0.3">
      <c r="A36" s="13"/>
      <c r="B36" s="13" t="s">
        <v>21</v>
      </c>
      <c r="C36" s="1">
        <v>37327</v>
      </c>
      <c r="D36" s="2">
        <v>41.9</v>
      </c>
      <c r="E36" s="2">
        <v>9.2100000000000009</v>
      </c>
      <c r="F36" s="2">
        <v>34.03</v>
      </c>
      <c r="G36" s="2">
        <v>6.6</v>
      </c>
      <c r="H36" s="2">
        <v>8.26</v>
      </c>
      <c r="I36" s="2">
        <v>100</v>
      </c>
    </row>
    <row r="37" spans="1:9" ht="15.75" thickBot="1" x14ac:dyDescent="0.3">
      <c r="A37" s="13"/>
      <c r="B37" s="13" t="s">
        <v>22</v>
      </c>
      <c r="C37" s="1">
        <v>5677</v>
      </c>
      <c r="D37" s="2">
        <v>37.130000000000003</v>
      </c>
      <c r="E37" s="2">
        <v>15.01</v>
      </c>
      <c r="F37" s="2">
        <v>29.42</v>
      </c>
      <c r="G37" s="2">
        <v>8.4</v>
      </c>
      <c r="H37" s="2">
        <v>10.039999999999999</v>
      </c>
      <c r="I37" s="2">
        <v>100</v>
      </c>
    </row>
    <row r="38" spans="1:9" ht="15.75" thickBot="1" x14ac:dyDescent="0.3">
      <c r="A38" s="13"/>
      <c r="B38" s="13" t="s">
        <v>23</v>
      </c>
      <c r="C38" s="1">
        <v>28346</v>
      </c>
      <c r="D38" s="2">
        <v>40.08</v>
      </c>
      <c r="E38" s="2">
        <v>15.14</v>
      </c>
      <c r="F38" s="2">
        <v>25.9</v>
      </c>
      <c r="G38" s="2">
        <v>7.62</v>
      </c>
      <c r="H38" s="2">
        <v>11.26</v>
      </c>
      <c r="I38" s="2">
        <v>100.00000000000001</v>
      </c>
    </row>
    <row r="39" spans="1:9" ht="15.75" thickBot="1" x14ac:dyDescent="0.3">
      <c r="A39" s="13"/>
      <c r="B39" s="13" t="s">
        <v>24</v>
      </c>
      <c r="C39" s="1">
        <v>23156</v>
      </c>
      <c r="D39" s="2">
        <v>44.76</v>
      </c>
      <c r="E39" s="2">
        <v>11.94</v>
      </c>
      <c r="F39" s="2">
        <v>27.64</v>
      </c>
      <c r="G39" s="2">
        <v>8.0299999999999994</v>
      </c>
      <c r="H39" s="2">
        <v>7.64</v>
      </c>
      <c r="I39" s="2">
        <v>100.01</v>
      </c>
    </row>
    <row r="40" spans="1:9" ht="15.75" thickBot="1" x14ac:dyDescent="0.3">
      <c r="A40" s="13"/>
      <c r="B40" s="13" t="s">
        <v>25</v>
      </c>
      <c r="C40" s="1">
        <v>19354</v>
      </c>
      <c r="D40" s="2">
        <v>37.25</v>
      </c>
      <c r="E40" s="2">
        <v>14.58</v>
      </c>
      <c r="F40" s="2">
        <v>30.99</v>
      </c>
      <c r="G40" s="2">
        <v>8.33</v>
      </c>
      <c r="H40" s="2">
        <v>8.86</v>
      </c>
      <c r="I40" s="2">
        <v>100.00999999999999</v>
      </c>
    </row>
    <row r="41" spans="1:9" ht="15.75" thickBot="1" x14ac:dyDescent="0.3">
      <c r="A41" s="13"/>
      <c r="B41" s="13" t="s">
        <v>26</v>
      </c>
      <c r="C41" s="1">
        <v>32035</v>
      </c>
      <c r="D41" s="2">
        <v>38.89</v>
      </c>
      <c r="E41" s="2">
        <v>13.01</v>
      </c>
      <c r="F41" s="2">
        <v>29.07</v>
      </c>
      <c r="G41" s="2">
        <v>7.07</v>
      </c>
      <c r="H41" s="2">
        <v>11.95</v>
      </c>
      <c r="I41" s="2">
        <v>99.99</v>
      </c>
    </row>
    <row r="42" spans="1:9" ht="15.75" thickBot="1" x14ac:dyDescent="0.3">
      <c r="A42" s="13"/>
      <c r="B42" s="13" t="s">
        <v>27</v>
      </c>
      <c r="C42" s="1">
        <v>17176</v>
      </c>
      <c r="D42" s="2">
        <v>42.26</v>
      </c>
      <c r="E42" s="2">
        <v>14.71</v>
      </c>
      <c r="F42" s="2">
        <v>24.49</v>
      </c>
      <c r="G42" s="2">
        <v>10.25</v>
      </c>
      <c r="H42" s="2">
        <v>8.2799999999999994</v>
      </c>
      <c r="I42" s="2">
        <v>99.99</v>
      </c>
    </row>
    <row r="43" spans="1:9" ht="15.75" thickBot="1" x14ac:dyDescent="0.3">
      <c r="A43" s="13"/>
      <c r="B43" s="13" t="s">
        <v>28</v>
      </c>
      <c r="C43" s="1">
        <v>21453</v>
      </c>
      <c r="D43" s="2">
        <v>38.44</v>
      </c>
      <c r="E43" s="2">
        <v>14.69</v>
      </c>
      <c r="F43" s="2">
        <v>30.25</v>
      </c>
      <c r="G43" s="2">
        <v>7.63</v>
      </c>
      <c r="H43" s="2">
        <v>8.99</v>
      </c>
      <c r="I43" s="2">
        <v>99.999999999999986</v>
      </c>
    </row>
    <row r="44" spans="1:9" ht="15.75" thickBot="1" x14ac:dyDescent="0.3">
      <c r="A44" s="13"/>
      <c r="B44" s="13" t="s">
        <v>29</v>
      </c>
      <c r="C44" s="1">
        <v>22126</v>
      </c>
      <c r="D44" s="2">
        <v>47.3</v>
      </c>
      <c r="E44" s="2">
        <v>7.38</v>
      </c>
      <c r="F44" s="2">
        <v>17.96</v>
      </c>
      <c r="G44" s="2">
        <v>16.87</v>
      </c>
      <c r="H44" s="2">
        <v>10.49</v>
      </c>
      <c r="I44" s="2">
        <v>100</v>
      </c>
    </row>
    <row r="45" spans="1:9" ht="15.75" thickBot="1" x14ac:dyDescent="0.3">
      <c r="A45" s="13"/>
      <c r="B45" s="13" t="s">
        <v>30</v>
      </c>
      <c r="C45" s="1">
        <v>14220</v>
      </c>
      <c r="D45" s="2">
        <v>42.19</v>
      </c>
      <c r="E45" s="2">
        <v>14.16</v>
      </c>
      <c r="F45" s="2">
        <v>26.88</v>
      </c>
      <c r="G45" s="2">
        <v>7.46</v>
      </c>
      <c r="H45" s="2">
        <v>9.32</v>
      </c>
      <c r="I45" s="2">
        <v>100.00999999999999</v>
      </c>
    </row>
    <row r="46" spans="1:9" ht="15.75" thickBot="1" x14ac:dyDescent="0.3">
      <c r="A46" s="13"/>
      <c r="B46" s="13" t="s">
        <v>31</v>
      </c>
      <c r="C46" s="1">
        <v>11572</v>
      </c>
      <c r="D46" s="2">
        <v>35.76</v>
      </c>
      <c r="E46" s="2">
        <v>15.92</v>
      </c>
      <c r="F46" s="2">
        <v>33.159999999999997</v>
      </c>
      <c r="G46" s="2">
        <v>7.6</v>
      </c>
      <c r="H46" s="2">
        <v>7.57</v>
      </c>
      <c r="I46" s="2">
        <v>100.00999999999999</v>
      </c>
    </row>
    <row r="47" spans="1:9" ht="15.75" thickBot="1" x14ac:dyDescent="0.3">
      <c r="A47" s="13"/>
      <c r="B47" s="13" t="s">
        <v>32</v>
      </c>
      <c r="C47" s="1">
        <v>30541</v>
      </c>
      <c r="D47" s="2">
        <v>35.65</v>
      </c>
      <c r="E47" s="2">
        <v>15.93</v>
      </c>
      <c r="F47" s="2">
        <v>28.78</v>
      </c>
      <c r="G47" s="2">
        <v>7.88</v>
      </c>
      <c r="H47" s="2">
        <v>11.75</v>
      </c>
      <c r="I47" s="2">
        <v>99.99</v>
      </c>
    </row>
    <row r="48" spans="1:9" ht="15.75" thickBot="1" x14ac:dyDescent="0.3">
      <c r="A48" s="13"/>
      <c r="B48" s="13" t="s">
        <v>33</v>
      </c>
      <c r="C48" s="1">
        <v>16982</v>
      </c>
      <c r="D48" s="2">
        <v>34.22</v>
      </c>
      <c r="E48" s="2">
        <v>16.440000000000001</v>
      </c>
      <c r="F48" s="2">
        <v>31.75</v>
      </c>
      <c r="G48" s="2">
        <v>6.8</v>
      </c>
      <c r="H48" s="2">
        <v>10.78</v>
      </c>
      <c r="I48" s="2">
        <v>99.99</v>
      </c>
    </row>
    <row r="49" spans="1:10" ht="15.75" thickBot="1" x14ac:dyDescent="0.3">
      <c r="A49" s="13"/>
      <c r="B49" s="13" t="s">
        <v>34</v>
      </c>
      <c r="C49" s="1">
        <v>15921</v>
      </c>
      <c r="D49" s="2">
        <v>36.46</v>
      </c>
      <c r="E49" s="2">
        <v>15.79</v>
      </c>
      <c r="F49" s="2">
        <v>30.65</v>
      </c>
      <c r="G49" s="2">
        <v>8.18</v>
      </c>
      <c r="H49" s="2">
        <v>8.92</v>
      </c>
      <c r="I49" s="2">
        <v>100.00000000000001</v>
      </c>
    </row>
    <row r="50" spans="1:10" ht="15.75" thickBot="1" x14ac:dyDescent="0.3">
      <c r="A50" s="13"/>
      <c r="B50" s="13" t="s">
        <v>35</v>
      </c>
      <c r="C50" s="1">
        <v>25211</v>
      </c>
      <c r="D50" s="2">
        <v>38.35</v>
      </c>
      <c r="E50" s="2">
        <v>14.87</v>
      </c>
      <c r="F50" s="2">
        <v>28.38</v>
      </c>
      <c r="G50" s="2">
        <v>8.18</v>
      </c>
      <c r="H50" s="2">
        <v>10.210000000000001</v>
      </c>
      <c r="I50" s="2">
        <v>99.990000000000009</v>
      </c>
    </row>
    <row r="51" spans="1:10" ht="15.75" thickBot="1" x14ac:dyDescent="0.3">
      <c r="A51" s="13"/>
      <c r="B51" s="13" t="s">
        <v>36</v>
      </c>
      <c r="C51" s="1">
        <v>56965</v>
      </c>
      <c r="D51" s="2">
        <v>39</v>
      </c>
      <c r="E51" s="2">
        <v>14.54</v>
      </c>
      <c r="F51" s="2">
        <v>24.36</v>
      </c>
      <c r="G51" s="2">
        <v>10.69</v>
      </c>
      <c r="H51" s="2">
        <v>11.41</v>
      </c>
      <c r="I51" s="2">
        <v>100</v>
      </c>
    </row>
    <row r="52" spans="1:10" ht="15.75" thickBot="1" x14ac:dyDescent="0.3">
      <c r="A52" s="13"/>
      <c r="B52" s="13" t="s">
        <v>37</v>
      </c>
      <c r="C52" s="1">
        <v>4701</v>
      </c>
      <c r="D52" s="2">
        <v>40.06</v>
      </c>
      <c r="E52" s="2">
        <v>6.38</v>
      </c>
      <c r="F52" s="2">
        <v>37.67</v>
      </c>
      <c r="G52" s="2">
        <v>8.02</v>
      </c>
      <c r="H52" s="2">
        <v>7.87</v>
      </c>
      <c r="I52" s="2">
        <v>100.00000000000001</v>
      </c>
    </row>
    <row r="53" spans="1:10" ht="15.75" thickBot="1" x14ac:dyDescent="0.3">
      <c r="A53" s="13"/>
      <c r="B53" s="13" t="s">
        <v>38</v>
      </c>
      <c r="C53" s="1">
        <v>2562</v>
      </c>
      <c r="D53" s="2">
        <v>31.3</v>
      </c>
      <c r="E53" s="2">
        <v>10.27</v>
      </c>
      <c r="F53" s="2">
        <v>42.27</v>
      </c>
      <c r="G53" s="2">
        <v>3.51</v>
      </c>
      <c r="H53" s="2">
        <v>12.65</v>
      </c>
      <c r="I53" s="2">
        <v>100.00000000000001</v>
      </c>
    </row>
    <row r="54" spans="1:10" ht="15.75" thickBot="1" x14ac:dyDescent="0.3">
      <c r="A54" s="13"/>
      <c r="B54" s="13" t="s">
        <v>39</v>
      </c>
      <c r="C54" s="1">
        <v>3936</v>
      </c>
      <c r="D54" s="2">
        <v>33.43</v>
      </c>
      <c r="E54" s="2">
        <v>5.87</v>
      </c>
      <c r="F54" s="2">
        <v>37.65</v>
      </c>
      <c r="G54" s="2">
        <v>8.9700000000000006</v>
      </c>
      <c r="H54" s="2">
        <v>14.08</v>
      </c>
      <c r="I54" s="2">
        <v>99.999999999999986</v>
      </c>
    </row>
    <row r="55" spans="1:10" ht="15.75" thickBot="1" x14ac:dyDescent="0.3">
      <c r="A55" s="13"/>
      <c r="B55" s="13" t="s">
        <v>40</v>
      </c>
      <c r="C55" s="1">
        <v>3440</v>
      </c>
      <c r="D55" s="2">
        <v>34.42</v>
      </c>
      <c r="E55" s="2">
        <v>6.72</v>
      </c>
      <c r="F55" s="2">
        <v>54.74</v>
      </c>
      <c r="G55" s="2">
        <v>0.61</v>
      </c>
      <c r="H55" s="2">
        <v>3.52</v>
      </c>
      <c r="I55" s="2">
        <v>100.00999999999999</v>
      </c>
    </row>
    <row r="56" spans="1:10" ht="15.75" thickBot="1" x14ac:dyDescent="0.3">
      <c r="A56" s="13"/>
      <c r="B56" s="13" t="s">
        <v>41</v>
      </c>
      <c r="C56" s="1">
        <v>9455</v>
      </c>
      <c r="D56" s="2">
        <v>37.630000000000003</v>
      </c>
      <c r="E56" s="2">
        <v>7.21</v>
      </c>
      <c r="F56" s="2">
        <v>34.869999999999997</v>
      </c>
      <c r="G56" s="2">
        <v>7.55</v>
      </c>
      <c r="H56" s="2">
        <v>12.73</v>
      </c>
      <c r="I56" s="2">
        <v>99.990000000000009</v>
      </c>
    </row>
    <row r="57" spans="1:10" ht="15.75" thickBot="1" x14ac:dyDescent="0.3">
      <c r="A57" s="13"/>
      <c r="B57" s="13" t="s">
        <v>55</v>
      </c>
      <c r="C57" s="1">
        <v>2737</v>
      </c>
      <c r="D57" s="2">
        <v>40.080379978078192</v>
      </c>
      <c r="E57" s="2">
        <v>5.6265984654731458</v>
      </c>
      <c r="F57" s="2">
        <v>40.664961636828643</v>
      </c>
      <c r="G57" s="2">
        <v>6.7592254293021554</v>
      </c>
      <c r="H57" s="2">
        <v>6.8688344903178669</v>
      </c>
      <c r="I57" s="2">
        <v>99.999999999999986</v>
      </c>
    </row>
    <row r="58" spans="1:10" ht="15.75" thickBot="1" x14ac:dyDescent="0.3">
      <c r="A58" s="13"/>
      <c r="B58" s="13"/>
      <c r="C58" s="1"/>
      <c r="D58" s="2"/>
      <c r="E58" s="2"/>
      <c r="F58" s="2"/>
      <c r="G58" s="2"/>
      <c r="H58" s="2"/>
    </row>
    <row r="59" spans="1:10" ht="15.75" thickBot="1" x14ac:dyDescent="0.3">
      <c r="A59" s="13" t="s">
        <v>4</v>
      </c>
      <c r="B59" s="13" t="s">
        <v>4</v>
      </c>
      <c r="C59" s="1">
        <v>594396</v>
      </c>
      <c r="D59" s="2">
        <v>39.130142194765774</v>
      </c>
      <c r="E59" s="2">
        <v>13.65318743733134</v>
      </c>
      <c r="F59" s="2">
        <v>28.781485743511059</v>
      </c>
      <c r="G59" s="2">
        <v>8.3032187296011415</v>
      </c>
      <c r="H59" s="2">
        <v>10.131965894790678</v>
      </c>
      <c r="I59" s="2">
        <v>100</v>
      </c>
    </row>
    <row r="60" spans="1:10" x14ac:dyDescent="0.25">
      <c r="C60" s="1"/>
      <c r="D60" s="2"/>
      <c r="E60" s="2"/>
      <c r="F60" s="2"/>
      <c r="G60" s="2"/>
      <c r="H60" s="2"/>
      <c r="I60" s="2"/>
    </row>
    <row r="61" spans="1:10" ht="31.5" customHeight="1" x14ac:dyDescent="0.25">
      <c r="A61" s="62" t="s">
        <v>153</v>
      </c>
      <c r="B61" s="63"/>
      <c r="C61" s="63"/>
      <c r="D61" s="63"/>
      <c r="E61" s="63"/>
      <c r="F61" s="63"/>
      <c r="G61" s="63"/>
      <c r="H61" s="63"/>
      <c r="I61" s="63"/>
      <c r="J61" s="63"/>
    </row>
    <row r="62" spans="1:10" x14ac:dyDescent="0.25">
      <c r="A62" s="23" t="s">
        <v>130</v>
      </c>
    </row>
  </sheetData>
  <mergeCells count="1">
    <mergeCell ref="A61:J61"/>
  </mergeCells>
  <pageMargins left="0.7" right="0.7" top="0.75" bottom="0.75" header="0.3" footer="0.3"/>
  <pageSetup paperSize="8"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3"/>
  <sheetViews>
    <sheetView topLeftCell="A181" workbookViewId="0">
      <selection activeCell="K13" sqref="K13"/>
    </sheetView>
  </sheetViews>
  <sheetFormatPr baseColWidth="10" defaultRowHeight="15" x14ac:dyDescent="0.25"/>
  <cols>
    <col min="1" max="1" width="19.5703125" customWidth="1"/>
    <col min="2" max="2" width="22.140625" customWidth="1"/>
    <col min="3" max="3" width="18.42578125" customWidth="1"/>
    <col min="4" max="4" width="6.7109375" bestFit="1" customWidth="1"/>
    <col min="5" max="6" width="4.5703125" bestFit="1" customWidth="1"/>
    <col min="7" max="7" width="4.7109375" bestFit="1" customWidth="1"/>
    <col min="8" max="8" width="8.140625" bestFit="1" customWidth="1"/>
    <col min="9" max="9" width="7.42578125" bestFit="1" customWidth="1"/>
    <col min="10" max="10" width="11" customWidth="1"/>
  </cols>
  <sheetData>
    <row r="1" spans="1:9" x14ac:dyDescent="0.25">
      <c r="A1" s="16" t="s">
        <v>124</v>
      </c>
    </row>
    <row r="2" spans="1:9" x14ac:dyDescent="0.25">
      <c r="A2" s="8"/>
    </row>
    <row r="3" spans="1:9" ht="26.25" thickBot="1" x14ac:dyDescent="0.3">
      <c r="A3" s="15" t="s">
        <v>57</v>
      </c>
      <c r="B3" s="15" t="s">
        <v>53</v>
      </c>
      <c r="C3" s="12" t="s">
        <v>68</v>
      </c>
      <c r="D3" s="12" t="s">
        <v>5</v>
      </c>
      <c r="E3" s="12" t="s">
        <v>43</v>
      </c>
      <c r="F3" s="12" t="s">
        <v>6</v>
      </c>
      <c r="G3" s="12" t="s">
        <v>7</v>
      </c>
      <c r="H3" s="12" t="s">
        <v>49</v>
      </c>
      <c r="I3" s="12" t="s">
        <v>4</v>
      </c>
    </row>
    <row r="4" spans="1:9" ht="15.75" thickBot="1" x14ac:dyDescent="0.3">
      <c r="A4" s="15" t="s">
        <v>1</v>
      </c>
      <c r="B4" s="15" t="s">
        <v>12</v>
      </c>
      <c r="C4" s="1">
        <v>16048</v>
      </c>
      <c r="D4" s="2">
        <v>53.938185443668999</v>
      </c>
      <c r="E4" s="2">
        <v>14.039132602193419</v>
      </c>
      <c r="F4" s="2">
        <v>7.0413758723828517</v>
      </c>
      <c r="G4" s="2">
        <v>13.459621136590231</v>
      </c>
      <c r="H4" s="2">
        <v>11.521684945164507</v>
      </c>
      <c r="I4" s="2">
        <v>100.00000000000001</v>
      </c>
    </row>
    <row r="5" spans="1:9" ht="15.75" thickBot="1" x14ac:dyDescent="0.3">
      <c r="A5" s="15" t="s">
        <v>1</v>
      </c>
      <c r="B5" s="15" t="s">
        <v>13</v>
      </c>
      <c r="C5" s="1">
        <v>9810</v>
      </c>
      <c r="D5" s="2">
        <v>54.434250764525991</v>
      </c>
      <c r="E5" s="2">
        <v>13.679918450560653</v>
      </c>
      <c r="F5" s="2">
        <v>10.774719673802242</v>
      </c>
      <c r="G5" s="2">
        <v>9.5820591233435266</v>
      </c>
      <c r="H5" s="2">
        <v>11.529051987767584</v>
      </c>
      <c r="I5" s="2">
        <v>100</v>
      </c>
    </row>
    <row r="6" spans="1:9" ht="15.75" thickBot="1" x14ac:dyDescent="0.3">
      <c r="A6" s="15" t="s">
        <v>1</v>
      </c>
      <c r="B6" s="15" t="s">
        <v>54</v>
      </c>
      <c r="C6" s="1">
        <v>6092</v>
      </c>
      <c r="D6" s="2">
        <v>53.135259356533162</v>
      </c>
      <c r="E6" s="2">
        <v>15.495732107682207</v>
      </c>
      <c r="F6" s="2">
        <v>8.4865397242284963</v>
      </c>
      <c r="G6" s="2">
        <v>13.640840446487196</v>
      </c>
      <c r="H6" s="2">
        <v>9.2416283650689444</v>
      </c>
      <c r="I6" s="2">
        <v>100</v>
      </c>
    </row>
    <row r="7" spans="1:9" ht="15.75" thickBot="1" x14ac:dyDescent="0.3">
      <c r="A7" s="15" t="s">
        <v>1</v>
      </c>
      <c r="B7" s="15" t="s">
        <v>14</v>
      </c>
      <c r="C7" s="1">
        <v>17822</v>
      </c>
      <c r="D7" s="2">
        <v>51.268095612164743</v>
      </c>
      <c r="E7" s="2">
        <v>13.084951183929974</v>
      </c>
      <c r="F7" s="2">
        <v>7.5075749074177978</v>
      </c>
      <c r="G7" s="2">
        <v>11.82807765682864</v>
      </c>
      <c r="H7" s="2">
        <v>16.31130063965885</v>
      </c>
      <c r="I7" s="2">
        <v>100.00000000000001</v>
      </c>
    </row>
    <row r="8" spans="1:9" ht="15.75" thickBot="1" x14ac:dyDescent="0.3">
      <c r="A8" s="15" t="s">
        <v>1</v>
      </c>
      <c r="B8" s="15" t="s">
        <v>15</v>
      </c>
      <c r="C8" s="1">
        <v>7734</v>
      </c>
      <c r="D8" s="2">
        <v>53.219550038789762</v>
      </c>
      <c r="E8" s="2">
        <v>17.015774502198084</v>
      </c>
      <c r="F8" s="2">
        <v>7.5898629428497539</v>
      </c>
      <c r="G8" s="2">
        <v>11.947245927075253</v>
      </c>
      <c r="H8" s="2">
        <v>10.227566589087148</v>
      </c>
      <c r="I8" s="2">
        <v>100</v>
      </c>
    </row>
    <row r="9" spans="1:9" ht="15.75" thickBot="1" x14ac:dyDescent="0.3">
      <c r="A9" s="15" t="s">
        <v>1</v>
      </c>
      <c r="B9" s="15" t="s">
        <v>16</v>
      </c>
      <c r="C9" s="1">
        <v>6455</v>
      </c>
      <c r="D9" s="2">
        <v>52.161115414407433</v>
      </c>
      <c r="E9" s="2">
        <v>14.934159566227731</v>
      </c>
      <c r="F9" s="2">
        <v>8.8768396591789305</v>
      </c>
      <c r="G9" s="2">
        <v>11.572424477149497</v>
      </c>
      <c r="H9" s="2">
        <v>12.455460883036405</v>
      </c>
      <c r="I9" s="2">
        <v>100</v>
      </c>
    </row>
    <row r="10" spans="1:9" ht="15.75" thickBot="1" x14ac:dyDescent="0.3">
      <c r="A10" s="15" t="s">
        <v>1</v>
      </c>
      <c r="B10" s="15" t="s">
        <v>17</v>
      </c>
      <c r="C10" s="1">
        <v>1359</v>
      </c>
      <c r="D10" s="2">
        <v>63.50257542310522</v>
      </c>
      <c r="E10" s="2">
        <v>12.288447387785135</v>
      </c>
      <c r="F10" s="2">
        <v>6.8432671081677707</v>
      </c>
      <c r="G10" s="2">
        <v>9.6394407652685796</v>
      </c>
      <c r="H10" s="2">
        <v>7.7262693156732896</v>
      </c>
      <c r="I10" s="2">
        <v>99.999999999999986</v>
      </c>
    </row>
    <row r="11" spans="1:9" ht="15.75" thickBot="1" x14ac:dyDescent="0.3">
      <c r="A11" s="15" t="s">
        <v>1</v>
      </c>
      <c r="B11" s="15" t="s">
        <v>18</v>
      </c>
      <c r="C11" s="1">
        <v>24082</v>
      </c>
      <c r="D11" s="2">
        <v>55.759488414583501</v>
      </c>
      <c r="E11" s="2">
        <v>15.247902998089859</v>
      </c>
      <c r="F11" s="2">
        <v>7.3664977991861145</v>
      </c>
      <c r="G11" s="2">
        <v>11.660161116186362</v>
      </c>
      <c r="H11" s="2">
        <v>9.9659496719541565</v>
      </c>
      <c r="I11" s="2">
        <v>100</v>
      </c>
    </row>
    <row r="12" spans="1:9" ht="15.75" thickBot="1" x14ac:dyDescent="0.3">
      <c r="A12" s="15" t="s">
        <v>1</v>
      </c>
      <c r="B12" s="15" t="s">
        <v>19</v>
      </c>
      <c r="C12" s="1">
        <v>8376</v>
      </c>
      <c r="D12" s="2">
        <v>54.536771728748803</v>
      </c>
      <c r="E12" s="2">
        <v>15.604106972301816</v>
      </c>
      <c r="F12" s="2">
        <v>8.6795606494746895</v>
      </c>
      <c r="G12" s="2">
        <v>12.583572110792741</v>
      </c>
      <c r="H12" s="2">
        <v>8.5959885386819472</v>
      </c>
      <c r="I12" s="2">
        <v>100.00000000000001</v>
      </c>
    </row>
    <row r="13" spans="1:9" ht="15.75" thickBot="1" x14ac:dyDescent="0.3">
      <c r="A13" s="15" t="s">
        <v>1</v>
      </c>
      <c r="B13" s="15" t="s">
        <v>20</v>
      </c>
      <c r="C13" s="1">
        <v>18545</v>
      </c>
      <c r="D13" s="2">
        <v>51.0919385279051</v>
      </c>
      <c r="E13" s="2">
        <v>20.226476139121058</v>
      </c>
      <c r="F13" s="2">
        <v>6.341331895389593</v>
      </c>
      <c r="G13" s="2">
        <v>10.363979509301698</v>
      </c>
      <c r="H13" s="2">
        <v>11.976273928282556</v>
      </c>
      <c r="I13" s="2">
        <v>100</v>
      </c>
    </row>
    <row r="14" spans="1:9" ht="15.75" thickBot="1" x14ac:dyDescent="0.3">
      <c r="A14" s="15" t="s">
        <v>1</v>
      </c>
      <c r="B14" s="15" t="s">
        <v>21</v>
      </c>
      <c r="C14" s="1">
        <v>21537</v>
      </c>
      <c r="D14" s="2">
        <v>60.379811487208059</v>
      </c>
      <c r="E14" s="2">
        <v>9.4767144913404842</v>
      </c>
      <c r="F14" s="2">
        <v>8.8731021033570148</v>
      </c>
      <c r="G14" s="2">
        <v>10.902168361424526</v>
      </c>
      <c r="H14" s="2">
        <v>10.368203556669917</v>
      </c>
      <c r="I14" s="2">
        <v>100</v>
      </c>
    </row>
    <row r="15" spans="1:9" ht="15.75" thickBot="1" x14ac:dyDescent="0.3">
      <c r="A15" s="15" t="s">
        <v>1</v>
      </c>
      <c r="B15" s="15" t="s">
        <v>22</v>
      </c>
      <c r="C15" s="1">
        <v>3435</v>
      </c>
      <c r="D15" s="2">
        <v>53.915574963609899</v>
      </c>
      <c r="E15" s="2">
        <v>17.117903930131003</v>
      </c>
      <c r="F15" s="2">
        <v>7.860262008733625</v>
      </c>
      <c r="G15" s="2">
        <v>12.983988355167394</v>
      </c>
      <c r="H15" s="2">
        <v>8.1222707423580793</v>
      </c>
      <c r="I15" s="2">
        <v>100.00000000000001</v>
      </c>
    </row>
    <row r="16" spans="1:9" ht="15.75" thickBot="1" x14ac:dyDescent="0.3">
      <c r="A16" s="15" t="s">
        <v>1</v>
      </c>
      <c r="B16" s="15" t="s">
        <v>23</v>
      </c>
      <c r="C16" s="1">
        <v>17705</v>
      </c>
      <c r="D16" s="2">
        <v>53.256142332674386</v>
      </c>
      <c r="E16" s="2">
        <v>15.62270545043773</v>
      </c>
      <c r="F16" s="2">
        <v>7.0036712792996321</v>
      </c>
      <c r="G16" s="2">
        <v>10.957356678904265</v>
      </c>
      <c r="H16" s="2">
        <v>13.160124258683989</v>
      </c>
      <c r="I16" s="2">
        <v>100.00000000000001</v>
      </c>
    </row>
    <row r="17" spans="1:9" ht="15.75" thickBot="1" x14ac:dyDescent="0.3">
      <c r="A17" s="15" t="s">
        <v>1</v>
      </c>
      <c r="B17" s="15" t="s">
        <v>24</v>
      </c>
      <c r="C17" s="1">
        <v>13965</v>
      </c>
      <c r="D17" s="2">
        <v>58.059434300035804</v>
      </c>
      <c r="E17" s="2">
        <v>13.268886501969209</v>
      </c>
      <c r="F17" s="2">
        <v>6.7669172932330826</v>
      </c>
      <c r="G17" s="2">
        <v>12.552810597923381</v>
      </c>
      <c r="H17" s="2">
        <v>9.3519513068385258</v>
      </c>
      <c r="I17" s="2">
        <v>100</v>
      </c>
    </row>
    <row r="18" spans="1:9" ht="15.75" thickBot="1" x14ac:dyDescent="0.3">
      <c r="A18" s="15" t="s">
        <v>1</v>
      </c>
      <c r="B18" s="15" t="s">
        <v>25</v>
      </c>
      <c r="C18" s="1">
        <v>11660</v>
      </c>
      <c r="D18" s="2">
        <v>51.903945111492277</v>
      </c>
      <c r="E18" s="2">
        <v>16.277873070325903</v>
      </c>
      <c r="F18" s="2">
        <v>7.9245283018867925</v>
      </c>
      <c r="G18" s="2">
        <v>13.036020583190394</v>
      </c>
      <c r="H18" s="2">
        <v>10.857632933104631</v>
      </c>
      <c r="I18" s="2">
        <v>100</v>
      </c>
    </row>
    <row r="19" spans="1:9" ht="15.75" thickBot="1" x14ac:dyDescent="0.3">
      <c r="A19" s="15" t="s">
        <v>1</v>
      </c>
      <c r="B19" s="15" t="s">
        <v>26</v>
      </c>
      <c r="C19" s="1">
        <v>20250</v>
      </c>
      <c r="D19" s="2">
        <v>54.222222222222229</v>
      </c>
      <c r="E19" s="2">
        <v>13.886419753086422</v>
      </c>
      <c r="F19" s="2">
        <v>8.5432098765432105</v>
      </c>
      <c r="G19" s="2">
        <v>10.765432098765432</v>
      </c>
      <c r="H19" s="2">
        <v>12.582716049382716</v>
      </c>
      <c r="I19" s="2">
        <v>100</v>
      </c>
    </row>
    <row r="20" spans="1:9" ht="15.75" thickBot="1" x14ac:dyDescent="0.3">
      <c r="A20" s="15" t="s">
        <v>1</v>
      </c>
      <c r="B20" s="15" t="s">
        <v>27</v>
      </c>
      <c r="C20" s="1">
        <v>11405</v>
      </c>
      <c r="D20" s="2">
        <v>52.976764576939942</v>
      </c>
      <c r="E20" s="2">
        <v>14.721613327487946</v>
      </c>
      <c r="F20" s="2">
        <v>8.3209118807540552</v>
      </c>
      <c r="G20" s="2">
        <v>14.511179307321351</v>
      </c>
      <c r="H20" s="2">
        <v>9.4695309074967113</v>
      </c>
      <c r="I20" s="2">
        <v>100</v>
      </c>
    </row>
    <row r="21" spans="1:9" ht="15.75" thickBot="1" x14ac:dyDescent="0.3">
      <c r="A21" s="15" t="s">
        <v>1</v>
      </c>
      <c r="B21" s="15" t="s">
        <v>28</v>
      </c>
      <c r="C21" s="1">
        <v>13113</v>
      </c>
      <c r="D21" s="2">
        <v>53.633798520552119</v>
      </c>
      <c r="E21" s="2">
        <v>16.296804697628311</v>
      </c>
      <c r="F21" s="2">
        <v>7.9920689392206201</v>
      </c>
      <c r="G21" s="2">
        <v>11.698314649584383</v>
      </c>
      <c r="H21" s="2">
        <v>10.379013193014567</v>
      </c>
      <c r="I21" s="2">
        <v>100</v>
      </c>
    </row>
    <row r="22" spans="1:9" ht="15.75" thickBot="1" x14ac:dyDescent="0.3">
      <c r="A22" s="15" t="s">
        <v>1</v>
      </c>
      <c r="B22" s="15" t="s">
        <v>29</v>
      </c>
      <c r="C22" s="1">
        <v>16144</v>
      </c>
      <c r="D22" s="2">
        <v>57.699454905847368</v>
      </c>
      <c r="E22" s="2">
        <v>5.624380574826561</v>
      </c>
      <c r="F22" s="2">
        <v>3.18384539147671</v>
      </c>
      <c r="G22" s="2">
        <v>22.268334985133794</v>
      </c>
      <c r="H22" s="2">
        <v>11.22398414271556</v>
      </c>
      <c r="I22" s="2">
        <v>100</v>
      </c>
    </row>
    <row r="23" spans="1:9" ht="15.75" thickBot="1" x14ac:dyDescent="0.3">
      <c r="A23" s="15" t="s">
        <v>1</v>
      </c>
      <c r="B23" s="15" t="s">
        <v>30</v>
      </c>
      <c r="C23" s="1">
        <v>9120</v>
      </c>
      <c r="D23" s="2">
        <v>57.258771929824562</v>
      </c>
      <c r="E23" s="2">
        <v>14.901315789473685</v>
      </c>
      <c r="F23" s="2">
        <v>7.5438596491228065</v>
      </c>
      <c r="G23" s="2">
        <v>10.855263157894738</v>
      </c>
      <c r="H23" s="2">
        <v>9.4407894736842106</v>
      </c>
      <c r="I23" s="2">
        <v>100</v>
      </c>
    </row>
    <row r="24" spans="1:9" ht="15.75" thickBot="1" x14ac:dyDescent="0.3">
      <c r="A24" s="15" t="s">
        <v>1</v>
      </c>
      <c r="B24" s="15" t="s">
        <v>31</v>
      </c>
      <c r="C24" s="1">
        <v>6775</v>
      </c>
      <c r="D24" s="2">
        <v>52.590405904059047</v>
      </c>
      <c r="E24" s="2">
        <v>16.7380073800738</v>
      </c>
      <c r="F24" s="2">
        <v>9.9335793357933575</v>
      </c>
      <c r="G24" s="2">
        <v>11.985239852398525</v>
      </c>
      <c r="H24" s="2">
        <v>8.7527675276752781</v>
      </c>
      <c r="I24" s="2">
        <v>100</v>
      </c>
    </row>
    <row r="25" spans="1:9" ht="15.75" thickBot="1" x14ac:dyDescent="0.3">
      <c r="A25" s="15" t="s">
        <v>1</v>
      </c>
      <c r="B25" s="15" t="s">
        <v>32</v>
      </c>
      <c r="C25" s="1">
        <v>18203</v>
      </c>
      <c r="D25" s="2">
        <v>50.277426797780592</v>
      </c>
      <c r="E25" s="2">
        <v>17.975059056199527</v>
      </c>
      <c r="F25" s="2">
        <v>6.6088007471295933</v>
      </c>
      <c r="G25" s="2">
        <v>12.35510630115915</v>
      </c>
      <c r="H25" s="2">
        <v>12.783607097731142</v>
      </c>
      <c r="I25" s="2">
        <v>100</v>
      </c>
    </row>
    <row r="26" spans="1:9" ht="15.75" thickBot="1" x14ac:dyDescent="0.3">
      <c r="A26" s="15" t="s">
        <v>1</v>
      </c>
      <c r="B26" s="15" t="s">
        <v>33</v>
      </c>
      <c r="C26" s="1">
        <v>10149</v>
      </c>
      <c r="D26" s="2">
        <v>48.91122278056951</v>
      </c>
      <c r="E26" s="2">
        <v>17.449995073406246</v>
      </c>
      <c r="F26" s="2">
        <v>9.665976943541235</v>
      </c>
      <c r="G26" s="2">
        <v>10.267021381416889</v>
      </c>
      <c r="H26" s="2">
        <v>13.705783821066115</v>
      </c>
      <c r="I26" s="2">
        <v>100</v>
      </c>
    </row>
    <row r="27" spans="1:9" ht="15.75" thickBot="1" x14ac:dyDescent="0.3">
      <c r="A27" s="15" t="s">
        <v>1</v>
      </c>
      <c r="B27" s="15" t="s">
        <v>34</v>
      </c>
      <c r="C27" s="1">
        <v>9792</v>
      </c>
      <c r="D27" s="2">
        <v>51.092728758169933</v>
      </c>
      <c r="E27" s="2">
        <v>17.830882352941178</v>
      </c>
      <c r="F27" s="2">
        <v>8.8337418300653603</v>
      </c>
      <c r="G27" s="2">
        <v>12.020016339869281</v>
      </c>
      <c r="H27" s="2">
        <v>10.222630718954248</v>
      </c>
      <c r="I27" s="2">
        <v>100.00000000000001</v>
      </c>
    </row>
    <row r="28" spans="1:9" ht="15.75" thickBot="1" x14ac:dyDescent="0.3">
      <c r="A28" s="15" t="s">
        <v>1</v>
      </c>
      <c r="B28" s="15" t="s">
        <v>35</v>
      </c>
      <c r="C28" s="1">
        <v>15390</v>
      </c>
      <c r="D28" s="2">
        <v>53.001949317738791</v>
      </c>
      <c r="E28" s="2">
        <v>15.165692007797272</v>
      </c>
      <c r="F28" s="2">
        <v>6.9330734243014946</v>
      </c>
      <c r="G28" s="2">
        <v>12.631578947368421</v>
      </c>
      <c r="H28" s="2">
        <v>12.267706302794021</v>
      </c>
      <c r="I28" s="2">
        <v>100.00000000000001</v>
      </c>
    </row>
    <row r="29" spans="1:9" ht="15.75" thickBot="1" x14ac:dyDescent="0.3">
      <c r="A29" s="15" t="s">
        <v>1</v>
      </c>
      <c r="B29" s="15" t="s">
        <v>36</v>
      </c>
      <c r="C29" s="1">
        <v>37162</v>
      </c>
      <c r="D29" s="2">
        <v>51.517679349873525</v>
      </c>
      <c r="E29" s="2">
        <v>13.979333728001722</v>
      </c>
      <c r="F29" s="2">
        <v>5.120822345406598</v>
      </c>
      <c r="G29" s="2">
        <v>15.330175986222486</v>
      </c>
      <c r="H29" s="2">
        <v>14.051988590495668</v>
      </c>
      <c r="I29" s="2">
        <v>100</v>
      </c>
    </row>
    <row r="30" spans="1:9" ht="15.75" thickBot="1" x14ac:dyDescent="0.3">
      <c r="A30" s="15" t="s">
        <v>1</v>
      </c>
      <c r="B30" s="15" t="s">
        <v>37</v>
      </c>
      <c r="C30" s="1">
        <v>2609</v>
      </c>
      <c r="D30" s="2">
        <v>59.103104637792256</v>
      </c>
      <c r="E30" s="2">
        <v>7.0141816788041389</v>
      </c>
      <c r="F30" s="2">
        <v>12.41855116903028</v>
      </c>
      <c r="G30" s="2">
        <v>12.993484093522422</v>
      </c>
      <c r="H30" s="2">
        <v>8.4706784208509003</v>
      </c>
      <c r="I30" s="2">
        <v>100</v>
      </c>
    </row>
    <row r="31" spans="1:9" ht="15.75" thickBot="1" x14ac:dyDescent="0.3">
      <c r="A31" s="15" t="s">
        <v>1</v>
      </c>
      <c r="B31" s="15" t="s">
        <v>38</v>
      </c>
      <c r="C31" s="1">
        <v>1121</v>
      </c>
      <c r="D31" s="2">
        <v>53.523639607493308</v>
      </c>
      <c r="E31" s="2">
        <v>11.239964317573595</v>
      </c>
      <c r="F31" s="2">
        <v>12.756467439785906</v>
      </c>
      <c r="G31" s="2">
        <v>7.8501338090990194</v>
      </c>
      <c r="H31" s="2">
        <v>14.629794826048171</v>
      </c>
      <c r="I31" s="2">
        <v>100</v>
      </c>
    </row>
    <row r="32" spans="1:9" ht="15.75" thickBot="1" x14ac:dyDescent="0.3">
      <c r="A32" s="15" t="s">
        <v>1</v>
      </c>
      <c r="B32" s="15" t="s">
        <v>39</v>
      </c>
      <c r="C32" s="1">
        <v>2161</v>
      </c>
      <c r="D32" s="2">
        <v>52.707080055529843</v>
      </c>
      <c r="E32" s="2">
        <v>5.2290606200832954</v>
      </c>
      <c r="F32" s="2">
        <v>14.160111059694586</v>
      </c>
      <c r="G32" s="2">
        <v>12.401665895418787</v>
      </c>
      <c r="H32" s="2">
        <v>15.502082369273484</v>
      </c>
      <c r="I32" s="2">
        <v>100</v>
      </c>
    </row>
    <row r="33" spans="1:9" ht="15.75" thickBot="1" x14ac:dyDescent="0.3">
      <c r="A33" s="15" t="s">
        <v>1</v>
      </c>
      <c r="B33" s="15" t="s">
        <v>40</v>
      </c>
      <c r="C33" s="1">
        <v>1399</v>
      </c>
      <c r="D33" s="2">
        <v>63.402430307362401</v>
      </c>
      <c r="E33" s="2">
        <v>11.222301644031452</v>
      </c>
      <c r="F33" s="2">
        <v>18.513223731236597</v>
      </c>
      <c r="G33" s="2">
        <v>1.5010721944245888</v>
      </c>
      <c r="H33" s="2">
        <v>5.3609721229449603</v>
      </c>
      <c r="I33" s="2">
        <v>100</v>
      </c>
    </row>
    <row r="34" spans="1:9" ht="15.75" thickBot="1" x14ac:dyDescent="0.3">
      <c r="A34" s="15" t="s">
        <v>1</v>
      </c>
      <c r="B34" s="15" t="s">
        <v>41</v>
      </c>
      <c r="C34" s="1">
        <v>5001</v>
      </c>
      <c r="D34" s="2">
        <v>57.14857028594281</v>
      </c>
      <c r="E34" s="2">
        <v>7.4785042991401722</v>
      </c>
      <c r="F34" s="2">
        <v>9.3381323735252941</v>
      </c>
      <c r="G34" s="2">
        <v>12.27754449110178</v>
      </c>
      <c r="H34" s="2">
        <v>13.75724855028994</v>
      </c>
      <c r="I34" s="2">
        <v>100</v>
      </c>
    </row>
    <row r="35" spans="1:9" ht="17.25" customHeight="1" thickBot="1" x14ac:dyDescent="0.3">
      <c r="A35" s="15" t="s">
        <v>1</v>
      </c>
      <c r="B35" s="15" t="s">
        <v>55</v>
      </c>
      <c r="C35" s="1">
        <v>1326</v>
      </c>
      <c r="D35" s="2">
        <v>65.912518853695317</v>
      </c>
      <c r="E35" s="2">
        <v>5.3544494720965305</v>
      </c>
      <c r="F35" s="2">
        <v>8.5218702865761689</v>
      </c>
      <c r="G35" s="2">
        <v>11.38763197586727</v>
      </c>
      <c r="H35" s="2">
        <v>8.8235294117647065</v>
      </c>
      <c r="I35" s="2">
        <v>100</v>
      </c>
    </row>
    <row r="36" spans="1:9" ht="15.75" thickBot="1" x14ac:dyDescent="0.3">
      <c r="A36" s="15"/>
      <c r="B36" s="15"/>
      <c r="C36" s="1"/>
      <c r="D36" s="2"/>
      <c r="E36" s="2"/>
      <c r="F36" s="2"/>
      <c r="G36" s="2"/>
      <c r="H36" s="2"/>
    </row>
    <row r="37" spans="1:9" ht="15.75" thickBot="1" x14ac:dyDescent="0.3">
      <c r="A37" s="15" t="s">
        <v>69</v>
      </c>
      <c r="B37" s="15" t="s">
        <v>12</v>
      </c>
      <c r="C37" s="1">
        <v>8351</v>
      </c>
      <c r="D37" s="2">
        <v>47.706861453718119</v>
      </c>
      <c r="E37" s="2">
        <v>13.172075200574781</v>
      </c>
      <c r="F37" s="2">
        <v>4.6461501616572862</v>
      </c>
      <c r="G37" s="2">
        <v>18.500778349898216</v>
      </c>
      <c r="H37" s="2">
        <v>15.974134834151599</v>
      </c>
      <c r="I37" s="2">
        <v>100</v>
      </c>
    </row>
    <row r="38" spans="1:9" ht="15.75" thickBot="1" x14ac:dyDescent="0.3">
      <c r="A38" s="15" t="s">
        <v>69</v>
      </c>
      <c r="B38" s="15" t="s">
        <v>13</v>
      </c>
      <c r="C38" s="1">
        <v>4996</v>
      </c>
      <c r="D38" s="2">
        <v>49.819855884707763</v>
      </c>
      <c r="E38" s="2">
        <v>13.050440352281825</v>
      </c>
      <c r="F38" s="2">
        <v>6.965572457966374</v>
      </c>
      <c r="G38" s="2">
        <v>13.210568454763811</v>
      </c>
      <c r="H38" s="2">
        <v>16.953562850280225</v>
      </c>
      <c r="I38" s="2">
        <v>100</v>
      </c>
    </row>
    <row r="39" spans="1:9" ht="15.75" thickBot="1" x14ac:dyDescent="0.3">
      <c r="A39" s="15" t="s">
        <v>69</v>
      </c>
      <c r="B39" s="15" t="s">
        <v>54</v>
      </c>
      <c r="C39" s="1">
        <v>3316</v>
      </c>
      <c r="D39" s="2">
        <v>46.924004825090471</v>
      </c>
      <c r="E39" s="2">
        <v>14.083232810615199</v>
      </c>
      <c r="F39" s="2">
        <v>7.569360675512665</v>
      </c>
      <c r="G39" s="2">
        <v>18.455971049457176</v>
      </c>
      <c r="H39" s="2">
        <v>12.967430639324487</v>
      </c>
      <c r="I39" s="2">
        <v>100</v>
      </c>
    </row>
    <row r="40" spans="1:9" ht="15.75" thickBot="1" x14ac:dyDescent="0.3">
      <c r="A40" s="15" t="s">
        <v>69</v>
      </c>
      <c r="B40" s="15" t="s">
        <v>14</v>
      </c>
      <c r="C40" s="1">
        <v>9202</v>
      </c>
      <c r="D40" s="2">
        <v>43.79482721147577</v>
      </c>
      <c r="E40" s="2">
        <v>13.029776135622692</v>
      </c>
      <c r="F40" s="2">
        <v>5.2488589437078899</v>
      </c>
      <c r="G40" s="2">
        <v>15.931319278417735</v>
      </c>
      <c r="H40" s="2">
        <v>21.995218430775918</v>
      </c>
      <c r="I40" s="2">
        <v>100</v>
      </c>
    </row>
    <row r="41" spans="1:9" ht="15.75" thickBot="1" x14ac:dyDescent="0.3">
      <c r="A41" s="15" t="s">
        <v>69</v>
      </c>
      <c r="B41" s="15" t="s">
        <v>15</v>
      </c>
      <c r="C41" s="1">
        <v>3857</v>
      </c>
      <c r="D41" s="2">
        <v>48.690692247861037</v>
      </c>
      <c r="E41" s="2">
        <v>16.878402903811253</v>
      </c>
      <c r="F41" s="2">
        <v>5.36686543946072</v>
      </c>
      <c r="G41" s="2">
        <v>15.711693025667618</v>
      </c>
      <c r="H41" s="2">
        <v>13.352346383199379</v>
      </c>
      <c r="I41" s="2">
        <v>100</v>
      </c>
    </row>
    <row r="42" spans="1:9" ht="15.75" thickBot="1" x14ac:dyDescent="0.3">
      <c r="A42" s="15" t="s">
        <v>69</v>
      </c>
      <c r="B42" s="15" t="s">
        <v>16</v>
      </c>
      <c r="C42" s="1">
        <v>3368</v>
      </c>
      <c r="D42" s="2">
        <v>43.527315914489314</v>
      </c>
      <c r="E42" s="2">
        <v>16.894299287410927</v>
      </c>
      <c r="F42" s="2">
        <v>6.7399049881235156</v>
      </c>
      <c r="G42" s="2">
        <v>16.062945368171022</v>
      </c>
      <c r="H42" s="2">
        <v>16.775534441805227</v>
      </c>
      <c r="I42" s="2">
        <v>100</v>
      </c>
    </row>
    <row r="43" spans="1:9" ht="15.75" thickBot="1" x14ac:dyDescent="0.3">
      <c r="A43" s="15" t="s">
        <v>69</v>
      </c>
      <c r="B43" s="15" t="s">
        <v>17</v>
      </c>
      <c r="C43" s="1">
        <v>642</v>
      </c>
      <c r="D43" s="2">
        <v>57.320872274143298</v>
      </c>
      <c r="E43" s="2">
        <v>12.149532710280374</v>
      </c>
      <c r="F43" s="2">
        <v>4.9844236760124607</v>
      </c>
      <c r="G43" s="2">
        <v>14.797507788161992</v>
      </c>
      <c r="H43" s="2">
        <v>10.747663551401869</v>
      </c>
      <c r="I43" s="2">
        <v>99.999999999999986</v>
      </c>
    </row>
    <row r="44" spans="1:9" ht="15.75" thickBot="1" x14ac:dyDescent="0.3">
      <c r="A44" s="15" t="s">
        <v>69</v>
      </c>
      <c r="B44" s="15" t="s">
        <v>18</v>
      </c>
      <c r="C44" s="1">
        <v>12287</v>
      </c>
      <c r="D44" s="2">
        <v>50.492390331244408</v>
      </c>
      <c r="E44" s="2">
        <v>13.461381948400749</v>
      </c>
      <c r="F44" s="2">
        <v>4.9483193619272399</v>
      </c>
      <c r="G44" s="2">
        <v>16.309921054773337</v>
      </c>
      <c r="H44" s="2">
        <v>14.787987303654267</v>
      </c>
      <c r="I44" s="2">
        <v>100</v>
      </c>
    </row>
    <row r="45" spans="1:9" ht="15.75" thickBot="1" x14ac:dyDescent="0.3">
      <c r="A45" s="15" t="s">
        <v>69</v>
      </c>
      <c r="B45" s="15" t="s">
        <v>19</v>
      </c>
      <c r="C45" s="1">
        <v>4481</v>
      </c>
      <c r="D45" s="2">
        <v>49.185449676411515</v>
      </c>
      <c r="E45" s="2">
        <v>16.246373577326491</v>
      </c>
      <c r="F45" s="2">
        <v>6.8065164025887084</v>
      </c>
      <c r="G45" s="2">
        <v>16.692702521758537</v>
      </c>
      <c r="H45" s="2">
        <v>11.068957821914752</v>
      </c>
      <c r="I45" s="2">
        <v>100</v>
      </c>
    </row>
    <row r="46" spans="1:9" ht="15.75" thickBot="1" x14ac:dyDescent="0.3">
      <c r="A46" s="15" t="s">
        <v>69</v>
      </c>
      <c r="B46" s="15" t="s">
        <v>20</v>
      </c>
      <c r="C46" s="1">
        <v>9695</v>
      </c>
      <c r="D46" s="2">
        <v>44.105208870551834</v>
      </c>
      <c r="E46" s="2">
        <v>18.793192367199588</v>
      </c>
      <c r="F46" s="2">
        <v>4.569365652398143</v>
      </c>
      <c r="G46" s="2">
        <v>14.718927282104177</v>
      </c>
      <c r="H46" s="2">
        <v>17.813305827746262</v>
      </c>
      <c r="I46" s="2">
        <v>100</v>
      </c>
    </row>
    <row r="47" spans="1:9" ht="15.75" thickBot="1" x14ac:dyDescent="0.3">
      <c r="A47" s="15" t="s">
        <v>69</v>
      </c>
      <c r="B47" s="15" t="s">
        <v>21</v>
      </c>
      <c r="C47" s="1">
        <v>11880</v>
      </c>
      <c r="D47" s="2">
        <v>56.212121212121211</v>
      </c>
      <c r="E47" s="2">
        <v>8.6952861952861955</v>
      </c>
      <c r="F47" s="2">
        <v>6.1952861952861955</v>
      </c>
      <c r="G47" s="2">
        <v>14.553872053872055</v>
      </c>
      <c r="H47" s="2">
        <v>14.343434343434344</v>
      </c>
      <c r="I47" s="2">
        <v>100</v>
      </c>
    </row>
    <row r="48" spans="1:9" ht="15.75" thickBot="1" x14ac:dyDescent="0.3">
      <c r="A48" s="15" t="s">
        <v>69</v>
      </c>
      <c r="B48" s="15" t="s">
        <v>22</v>
      </c>
      <c r="C48" s="1">
        <v>1760</v>
      </c>
      <c r="D48" s="2">
        <v>48.23863636363636</v>
      </c>
      <c r="E48" s="2">
        <v>17.386363636363637</v>
      </c>
      <c r="F48" s="2">
        <v>6.0227272727272725</v>
      </c>
      <c r="G48" s="2">
        <v>19.090909090909093</v>
      </c>
      <c r="H48" s="2">
        <v>9.2613636363636367</v>
      </c>
      <c r="I48" s="2">
        <v>100</v>
      </c>
    </row>
    <row r="49" spans="1:9" ht="15.75" thickBot="1" x14ac:dyDescent="0.3">
      <c r="A49" s="15" t="s">
        <v>69</v>
      </c>
      <c r="B49" s="15" t="s">
        <v>23</v>
      </c>
      <c r="C49" s="1">
        <v>9517</v>
      </c>
      <c r="D49" s="2">
        <v>44.96164757801828</v>
      </c>
      <c r="E49" s="2">
        <v>16.29715246401177</v>
      </c>
      <c r="F49" s="2">
        <v>4.518230534832405</v>
      </c>
      <c r="G49" s="2">
        <v>14.636965430282652</v>
      </c>
      <c r="H49" s="2">
        <v>19.586003992854891</v>
      </c>
      <c r="I49" s="2">
        <v>100</v>
      </c>
    </row>
    <row r="50" spans="1:9" ht="15.75" thickBot="1" x14ac:dyDescent="0.3">
      <c r="A50" s="15" t="s">
        <v>69</v>
      </c>
      <c r="B50" s="15" t="s">
        <v>24</v>
      </c>
      <c r="C50" s="1">
        <v>7397</v>
      </c>
      <c r="D50" s="2">
        <v>49.709341624983097</v>
      </c>
      <c r="E50" s="2">
        <v>14.749222657834258</v>
      </c>
      <c r="F50" s="2">
        <v>5.1372177909963499</v>
      </c>
      <c r="G50" s="2">
        <v>16.587805867243478</v>
      </c>
      <c r="H50" s="2">
        <v>13.816412058942815</v>
      </c>
      <c r="I50" s="2">
        <v>99.999999999999986</v>
      </c>
    </row>
    <row r="51" spans="1:9" ht="15.75" thickBot="1" x14ac:dyDescent="0.3">
      <c r="A51" s="15" t="s">
        <v>69</v>
      </c>
      <c r="B51" s="15" t="s">
        <v>25</v>
      </c>
      <c r="C51" s="1">
        <v>6421</v>
      </c>
      <c r="D51" s="2">
        <v>45.880703940196234</v>
      </c>
      <c r="E51" s="2">
        <v>15.589472044852826</v>
      </c>
      <c r="F51" s="2">
        <v>5.6688989254010282</v>
      </c>
      <c r="G51" s="2">
        <v>16.835383896589317</v>
      </c>
      <c r="H51" s="2">
        <v>16.025541192960599</v>
      </c>
      <c r="I51" s="2">
        <v>100.00000000000001</v>
      </c>
    </row>
    <row r="52" spans="1:9" ht="15.75" thickBot="1" x14ac:dyDescent="0.3">
      <c r="A52" s="15" t="s">
        <v>69</v>
      </c>
      <c r="B52" s="15" t="s">
        <v>26</v>
      </c>
      <c r="C52" s="1">
        <v>10289</v>
      </c>
      <c r="D52" s="2">
        <v>46.855865487413745</v>
      </c>
      <c r="E52" s="2">
        <v>13.840023325882008</v>
      </c>
      <c r="F52" s="2">
        <v>5.7731557974535912</v>
      </c>
      <c r="G52" s="2">
        <v>15.336767421518127</v>
      </c>
      <c r="H52" s="2">
        <v>18.194187967732532</v>
      </c>
      <c r="I52" s="2">
        <v>100.00000000000001</v>
      </c>
    </row>
    <row r="53" spans="1:9" ht="15.75" thickBot="1" x14ac:dyDescent="0.3">
      <c r="A53" s="15" t="s">
        <v>69</v>
      </c>
      <c r="B53" s="15" t="s">
        <v>27</v>
      </c>
      <c r="C53" s="1">
        <v>5909</v>
      </c>
      <c r="D53" s="2">
        <v>47.554577762734809</v>
      </c>
      <c r="E53" s="2">
        <v>12.354036215941784</v>
      </c>
      <c r="F53" s="2">
        <v>5.6185479776611942</v>
      </c>
      <c r="G53" s="2">
        <v>21.120324928075817</v>
      </c>
      <c r="H53" s="2">
        <v>13.352513115586392</v>
      </c>
      <c r="I53" s="2">
        <v>99.999999999999986</v>
      </c>
    </row>
    <row r="54" spans="1:9" ht="15.75" thickBot="1" x14ac:dyDescent="0.3">
      <c r="A54" s="15" t="s">
        <v>69</v>
      </c>
      <c r="B54" s="15" t="s">
        <v>28</v>
      </c>
      <c r="C54" s="1">
        <v>6778</v>
      </c>
      <c r="D54" s="2">
        <v>46.606668633815282</v>
      </c>
      <c r="E54" s="2">
        <v>15.889642962525819</v>
      </c>
      <c r="F54" s="2">
        <v>5.1785187370905872</v>
      </c>
      <c r="G54" s="2">
        <v>16.833874299203305</v>
      </c>
      <c r="H54" s="2">
        <v>15.491295367365005</v>
      </c>
      <c r="I54" s="2">
        <v>100</v>
      </c>
    </row>
    <row r="55" spans="1:9" ht="15.75" thickBot="1" x14ac:dyDescent="0.3">
      <c r="A55" s="15" t="s">
        <v>69</v>
      </c>
      <c r="B55" s="15" t="s">
        <v>29</v>
      </c>
      <c r="C55" s="1">
        <v>8104</v>
      </c>
      <c r="D55" s="2">
        <v>47.470384995064165</v>
      </c>
      <c r="E55" s="2">
        <v>3.603158933859822</v>
      </c>
      <c r="F55" s="2">
        <v>2.0113524185587366</v>
      </c>
      <c r="G55" s="2">
        <v>30.873642645607109</v>
      </c>
      <c r="H55" s="2">
        <v>16.041461006910168</v>
      </c>
      <c r="I55" s="2">
        <v>100</v>
      </c>
    </row>
    <row r="56" spans="1:9" ht="15.75" thickBot="1" x14ac:dyDescent="0.3">
      <c r="A56" s="15" t="s">
        <v>69</v>
      </c>
      <c r="B56" s="15" t="s">
        <v>30</v>
      </c>
      <c r="C56" s="1">
        <v>4530</v>
      </c>
      <c r="D56" s="2">
        <v>50.220750551876378</v>
      </c>
      <c r="E56" s="2">
        <v>15.496688741721854</v>
      </c>
      <c r="F56" s="2">
        <v>5.629139072847682</v>
      </c>
      <c r="G56" s="2">
        <v>15.849889624724062</v>
      </c>
      <c r="H56" s="2">
        <v>12.803532008830022</v>
      </c>
      <c r="I56" s="2">
        <v>99.999999999999986</v>
      </c>
    </row>
    <row r="57" spans="1:9" ht="15.75" thickBot="1" x14ac:dyDescent="0.3">
      <c r="A57" s="15" t="s">
        <v>69</v>
      </c>
      <c r="B57" s="15" t="s">
        <v>31</v>
      </c>
      <c r="C57" s="1">
        <v>3596</v>
      </c>
      <c r="D57" s="2">
        <v>50.194660734149053</v>
      </c>
      <c r="E57" s="2">
        <v>14.321468298109011</v>
      </c>
      <c r="F57" s="2">
        <v>7.28587319243604</v>
      </c>
      <c r="G57" s="2">
        <v>15.545050055617352</v>
      </c>
      <c r="H57" s="2">
        <v>12.652947719688543</v>
      </c>
      <c r="I57" s="2">
        <v>100</v>
      </c>
    </row>
    <row r="58" spans="1:9" ht="15.75" thickBot="1" x14ac:dyDescent="0.3">
      <c r="A58" s="15" t="s">
        <v>69</v>
      </c>
      <c r="B58" s="15" t="s">
        <v>32</v>
      </c>
      <c r="C58" s="1">
        <v>9267</v>
      </c>
      <c r="D58" s="2">
        <v>43.261033775763465</v>
      </c>
      <c r="E58" s="2">
        <v>17.373475774252725</v>
      </c>
      <c r="F58" s="2">
        <v>4.0466170281644542</v>
      </c>
      <c r="G58" s="2">
        <v>16.833926837164132</v>
      </c>
      <c r="H58" s="2">
        <v>18.48494658465523</v>
      </c>
      <c r="I58" s="2">
        <v>100</v>
      </c>
    </row>
    <row r="59" spans="1:9" ht="15.75" thickBot="1" x14ac:dyDescent="0.3">
      <c r="A59" s="15" t="s">
        <v>69</v>
      </c>
      <c r="B59" s="15" t="s">
        <v>33</v>
      </c>
      <c r="C59" s="1">
        <v>5190</v>
      </c>
      <c r="D59" s="2">
        <v>45.028901734104046</v>
      </c>
      <c r="E59" s="2">
        <v>15.549132947976879</v>
      </c>
      <c r="F59" s="2">
        <v>6.1271676300578033</v>
      </c>
      <c r="G59" s="2">
        <v>14.8747591522158</v>
      </c>
      <c r="H59" s="2">
        <v>18.420038535645471</v>
      </c>
      <c r="I59" s="2">
        <v>100</v>
      </c>
    </row>
    <row r="60" spans="1:9" ht="15.75" thickBot="1" x14ac:dyDescent="0.3">
      <c r="A60" s="15" t="s">
        <v>69</v>
      </c>
      <c r="B60" s="15" t="s">
        <v>34</v>
      </c>
      <c r="C60" s="1">
        <v>5319</v>
      </c>
      <c r="D60" s="2">
        <v>46.343297612333146</v>
      </c>
      <c r="E60" s="2">
        <v>16.4692611393119</v>
      </c>
      <c r="F60" s="2">
        <v>5.9785673998871971</v>
      </c>
      <c r="G60" s="2">
        <v>16.60086482421508</v>
      </c>
      <c r="H60" s="2">
        <v>14.608009024252681</v>
      </c>
      <c r="I60" s="2">
        <v>100</v>
      </c>
    </row>
    <row r="61" spans="1:9" ht="15.75" thickBot="1" x14ac:dyDescent="0.3">
      <c r="A61" s="15" t="s">
        <v>69</v>
      </c>
      <c r="B61" s="15" t="s">
        <v>35</v>
      </c>
      <c r="C61" s="1">
        <v>8333</v>
      </c>
      <c r="D61" s="2">
        <v>45.3138125525021</v>
      </c>
      <c r="E61" s="2">
        <v>15.048601944077763</v>
      </c>
      <c r="F61" s="2">
        <v>4.9561982479299171</v>
      </c>
      <c r="G61" s="2">
        <v>17.436697467898714</v>
      </c>
      <c r="H61" s="2">
        <v>17.244689787591501</v>
      </c>
      <c r="I61" s="2">
        <v>99.999999999999986</v>
      </c>
    </row>
    <row r="62" spans="1:9" ht="15.75" thickBot="1" x14ac:dyDescent="0.3">
      <c r="A62" s="15" t="s">
        <v>69</v>
      </c>
      <c r="B62" s="15" t="s">
        <v>36</v>
      </c>
      <c r="C62" s="1">
        <v>19374</v>
      </c>
      <c r="D62" s="2">
        <v>44.260348921234645</v>
      </c>
      <c r="E62" s="2">
        <v>10.921854031175803</v>
      </c>
      <c r="F62" s="2">
        <v>3.22081139671725</v>
      </c>
      <c r="G62" s="2">
        <v>20.599772891504077</v>
      </c>
      <c r="H62" s="2">
        <v>20.997212759368225</v>
      </c>
      <c r="I62" s="2">
        <v>100</v>
      </c>
    </row>
    <row r="63" spans="1:9" ht="15.75" thickBot="1" x14ac:dyDescent="0.3">
      <c r="A63" s="15" t="s">
        <v>69</v>
      </c>
      <c r="B63" s="15" t="s">
        <v>37</v>
      </c>
      <c r="C63" s="1">
        <v>1315</v>
      </c>
      <c r="D63" s="2">
        <v>56.197718631178702</v>
      </c>
      <c r="E63" s="2">
        <v>6.2357414448669202</v>
      </c>
      <c r="F63" s="2">
        <v>7.2243346007604554</v>
      </c>
      <c r="G63" s="2">
        <v>20.228136882129277</v>
      </c>
      <c r="H63" s="2">
        <v>10.114068441064639</v>
      </c>
      <c r="I63" s="2">
        <v>100</v>
      </c>
    </row>
    <row r="64" spans="1:9" ht="15.75" thickBot="1" x14ac:dyDescent="0.3">
      <c r="A64" s="15" t="s">
        <v>69</v>
      </c>
      <c r="B64" s="15" t="s">
        <v>38</v>
      </c>
      <c r="C64" s="1">
        <v>471</v>
      </c>
      <c r="D64" s="2">
        <v>47.346072186836516</v>
      </c>
      <c r="E64" s="2">
        <v>13.163481953290871</v>
      </c>
      <c r="F64" s="2">
        <v>6.1571125265392785</v>
      </c>
      <c r="G64" s="2">
        <v>11.464968152866243</v>
      </c>
      <c r="H64" s="2">
        <v>21.868365180467091</v>
      </c>
      <c r="I64" s="2">
        <v>100</v>
      </c>
    </row>
    <row r="65" spans="1:9" ht="15.75" thickBot="1" x14ac:dyDescent="0.3">
      <c r="A65" s="15" t="s">
        <v>69</v>
      </c>
      <c r="B65" s="15" t="s">
        <v>39</v>
      </c>
      <c r="C65" s="1">
        <v>1104</v>
      </c>
      <c r="D65" s="2">
        <v>49.365942028985508</v>
      </c>
      <c r="E65" s="2">
        <v>5.0724637681159424</v>
      </c>
      <c r="F65" s="2">
        <v>8.9673913043478262</v>
      </c>
      <c r="G65" s="2">
        <v>18.297101449275363</v>
      </c>
      <c r="H65" s="2">
        <v>18.297101449275363</v>
      </c>
      <c r="I65" s="2">
        <v>100</v>
      </c>
    </row>
    <row r="66" spans="1:9" ht="15.75" thickBot="1" x14ac:dyDescent="0.3">
      <c r="A66" s="15" t="s">
        <v>69</v>
      </c>
      <c r="B66" s="15" t="s">
        <v>40</v>
      </c>
      <c r="C66" s="1">
        <v>472</v>
      </c>
      <c r="D66" s="2">
        <v>59.745762711864401</v>
      </c>
      <c r="E66" s="2">
        <v>14.618644067796611</v>
      </c>
      <c r="F66" s="2">
        <v>12.711864406779661</v>
      </c>
      <c r="G66" s="2">
        <v>2.9661016949152543</v>
      </c>
      <c r="H66" s="2">
        <v>9.9576271186440675</v>
      </c>
      <c r="I66" s="2">
        <v>99.999999999999986</v>
      </c>
    </row>
    <row r="67" spans="1:9" ht="15.75" thickBot="1" x14ac:dyDescent="0.3">
      <c r="A67" s="15" t="s">
        <v>69</v>
      </c>
      <c r="B67" s="15" t="s">
        <v>41</v>
      </c>
      <c r="C67" s="1">
        <v>2549</v>
      </c>
      <c r="D67" s="2">
        <v>52.883483719105527</v>
      </c>
      <c r="E67" s="2">
        <v>7.218517065515889</v>
      </c>
      <c r="F67" s="2">
        <v>5.2177324440957236</v>
      </c>
      <c r="G67" s="2">
        <v>18.438603373872105</v>
      </c>
      <c r="H67" s="2">
        <v>16.24166339741075</v>
      </c>
      <c r="I67" s="2">
        <v>100</v>
      </c>
    </row>
    <row r="68" spans="1:9" ht="18.75" customHeight="1" thickBot="1" x14ac:dyDescent="0.3">
      <c r="A68" s="15" t="s">
        <v>69</v>
      </c>
      <c r="B68" s="15" t="s">
        <v>55</v>
      </c>
      <c r="C68" s="1">
        <v>620</v>
      </c>
      <c r="D68" s="2">
        <v>52.741935483870975</v>
      </c>
      <c r="E68" s="2">
        <v>6.4516129032258061</v>
      </c>
      <c r="F68" s="2">
        <v>8.064516129032258</v>
      </c>
      <c r="G68" s="2">
        <v>18.225806451612904</v>
      </c>
      <c r="H68" s="2">
        <v>14.516129032258066</v>
      </c>
      <c r="I68" s="2">
        <v>100.00000000000001</v>
      </c>
    </row>
    <row r="69" spans="1:9" ht="15.75" thickBot="1" x14ac:dyDescent="0.3">
      <c r="A69" s="15"/>
      <c r="B69" s="15"/>
      <c r="C69" s="1"/>
      <c r="D69" s="2"/>
      <c r="E69" s="2"/>
      <c r="F69" s="2"/>
      <c r="G69" s="2"/>
      <c r="H69" s="2"/>
    </row>
    <row r="70" spans="1:9" ht="15.75" thickBot="1" x14ac:dyDescent="0.3">
      <c r="A70" s="15" t="s">
        <v>71</v>
      </c>
      <c r="B70" s="15" t="s">
        <v>12</v>
      </c>
      <c r="C70" s="1">
        <v>5175</v>
      </c>
      <c r="D70" s="2">
        <v>52.927536231884055</v>
      </c>
      <c r="E70" s="2">
        <v>20.251207729468597</v>
      </c>
      <c r="F70" s="2">
        <v>10.898550724637682</v>
      </c>
      <c r="G70" s="2">
        <v>8.7922705314009661</v>
      </c>
      <c r="H70" s="2">
        <v>7.1304347826086953</v>
      </c>
      <c r="I70" s="2">
        <v>100</v>
      </c>
    </row>
    <row r="71" spans="1:9" ht="15.75" thickBot="1" x14ac:dyDescent="0.3">
      <c r="A71" s="15" t="s">
        <v>71</v>
      </c>
      <c r="B71" s="15" t="s">
        <v>13</v>
      </c>
      <c r="C71" s="1">
        <v>3217</v>
      </c>
      <c r="D71" s="2">
        <v>52.129313024557042</v>
      </c>
      <c r="E71" s="2">
        <v>19.521293130245571</v>
      </c>
      <c r="F71" s="2">
        <v>16.692570718060303</v>
      </c>
      <c r="G71" s="2">
        <v>5.3776810693192418</v>
      </c>
      <c r="H71" s="2">
        <v>6.2791420578178423</v>
      </c>
      <c r="I71" s="2">
        <v>100</v>
      </c>
    </row>
    <row r="72" spans="1:9" ht="15.75" thickBot="1" x14ac:dyDescent="0.3">
      <c r="A72" s="15" t="s">
        <v>71</v>
      </c>
      <c r="B72" s="15" t="s">
        <v>54</v>
      </c>
      <c r="C72" s="1">
        <v>2033</v>
      </c>
      <c r="D72" s="2">
        <v>55.533694048204616</v>
      </c>
      <c r="E72" s="2">
        <v>20.019675356615839</v>
      </c>
      <c r="F72" s="2">
        <v>10.231185440236104</v>
      </c>
      <c r="G72" s="2">
        <v>8.7063453025086091</v>
      </c>
      <c r="H72" s="2">
        <v>5.5090998524348258</v>
      </c>
      <c r="I72" s="2">
        <v>100</v>
      </c>
    </row>
    <row r="73" spans="1:9" ht="15.75" thickBot="1" x14ac:dyDescent="0.3">
      <c r="A73" s="15" t="s">
        <v>71</v>
      </c>
      <c r="B73" s="15" t="s">
        <v>14</v>
      </c>
      <c r="C73" s="1">
        <v>5700</v>
      </c>
      <c r="D73" s="2">
        <v>50.245614035087712</v>
      </c>
      <c r="E73" s="2">
        <v>17.210526315789473</v>
      </c>
      <c r="F73" s="2">
        <v>10.859649122807017</v>
      </c>
      <c r="G73" s="2">
        <v>8.3508771929824555</v>
      </c>
      <c r="H73" s="2">
        <v>13.333333333333334</v>
      </c>
      <c r="I73" s="2">
        <v>99.999999999999972</v>
      </c>
    </row>
    <row r="74" spans="1:9" ht="15.75" thickBot="1" x14ac:dyDescent="0.3">
      <c r="A74" s="15" t="s">
        <v>71</v>
      </c>
      <c r="B74" s="15" t="s">
        <v>15</v>
      </c>
      <c r="C74" s="1">
        <v>2458</v>
      </c>
      <c r="D74" s="2">
        <v>50.284784377542714</v>
      </c>
      <c r="E74" s="2">
        <v>23.67778681855167</v>
      </c>
      <c r="F74" s="2">
        <v>10.537021969080554</v>
      </c>
      <c r="G74" s="2">
        <v>8.1773799837266061</v>
      </c>
      <c r="H74" s="2">
        <v>7.3230268510984535</v>
      </c>
      <c r="I74" s="2">
        <v>100</v>
      </c>
    </row>
    <row r="75" spans="1:9" ht="15.75" thickBot="1" x14ac:dyDescent="0.3">
      <c r="A75" s="15" t="s">
        <v>71</v>
      </c>
      <c r="B75" s="15" t="s">
        <v>16</v>
      </c>
      <c r="C75" s="1">
        <v>2006</v>
      </c>
      <c r="D75" s="2">
        <v>52.592223330009972</v>
      </c>
      <c r="E75" s="2">
        <v>17.796610169491526</v>
      </c>
      <c r="F75" s="2">
        <v>13.609172482552342</v>
      </c>
      <c r="G75" s="2">
        <v>6.8793619142572284</v>
      </c>
      <c r="H75" s="2">
        <v>9.1226321036889342</v>
      </c>
      <c r="I75" s="2">
        <v>100</v>
      </c>
    </row>
    <row r="76" spans="1:9" ht="15.75" thickBot="1" x14ac:dyDescent="0.3">
      <c r="A76" s="15" t="s">
        <v>71</v>
      </c>
      <c r="B76" s="15" t="s">
        <v>17</v>
      </c>
      <c r="C76" s="1">
        <v>438</v>
      </c>
      <c r="D76" s="2">
        <v>62.100456621004561</v>
      </c>
      <c r="E76" s="2">
        <v>18.493150684931507</v>
      </c>
      <c r="F76" s="2">
        <v>10.045662100456621</v>
      </c>
      <c r="G76" s="2">
        <v>3.8812785388127851</v>
      </c>
      <c r="H76" s="2">
        <v>5.4794520547945202</v>
      </c>
      <c r="I76" s="2">
        <v>100</v>
      </c>
    </row>
    <row r="77" spans="1:9" ht="15.75" thickBot="1" x14ac:dyDescent="0.3">
      <c r="A77" s="15" t="s">
        <v>71</v>
      </c>
      <c r="B77" s="15" t="s">
        <v>18</v>
      </c>
      <c r="C77" s="1">
        <v>8176</v>
      </c>
      <c r="D77" s="2">
        <v>55.87084148727984</v>
      </c>
      <c r="E77" s="2">
        <v>21.587573385518592</v>
      </c>
      <c r="F77" s="2">
        <v>10.665362035225048</v>
      </c>
      <c r="G77" s="2">
        <v>6.8737769080234834</v>
      </c>
      <c r="H77" s="2">
        <v>5.0024461839530332</v>
      </c>
      <c r="I77" s="2">
        <v>100</v>
      </c>
    </row>
    <row r="78" spans="1:9" ht="15.75" thickBot="1" x14ac:dyDescent="0.3">
      <c r="A78" s="15" t="s">
        <v>71</v>
      </c>
      <c r="B78" s="15" t="s">
        <v>19</v>
      </c>
      <c r="C78" s="1">
        <v>2566</v>
      </c>
      <c r="D78" s="2">
        <v>54.910366328916602</v>
      </c>
      <c r="E78" s="2">
        <v>18.978955572876071</v>
      </c>
      <c r="F78" s="2">
        <v>11.379579111457522</v>
      </c>
      <c r="G78" s="2">
        <v>8.7295401402961819</v>
      </c>
      <c r="H78" s="2">
        <v>6.0015588464536247</v>
      </c>
      <c r="I78" s="2">
        <v>99.999999999999986</v>
      </c>
    </row>
    <row r="79" spans="1:9" ht="15.75" thickBot="1" x14ac:dyDescent="0.3">
      <c r="A79" s="15" t="s">
        <v>71</v>
      </c>
      <c r="B79" s="15" t="s">
        <v>20</v>
      </c>
      <c r="C79" s="1">
        <v>6306</v>
      </c>
      <c r="D79" s="2">
        <v>52.426260704091341</v>
      </c>
      <c r="E79" s="2">
        <v>27.592768791627019</v>
      </c>
      <c r="F79" s="2">
        <v>8.5474151601649222</v>
      </c>
      <c r="G79" s="2">
        <v>6.0260069774817637</v>
      </c>
      <c r="H79" s="2">
        <v>5.4075483666349511</v>
      </c>
      <c r="I79" s="2">
        <v>100</v>
      </c>
    </row>
    <row r="80" spans="1:9" ht="15.75" thickBot="1" x14ac:dyDescent="0.3">
      <c r="A80" s="15" t="s">
        <v>71</v>
      </c>
      <c r="B80" s="15" t="s">
        <v>21</v>
      </c>
      <c r="C80" s="1">
        <v>6599</v>
      </c>
      <c r="D80" s="2">
        <v>60.675859978784665</v>
      </c>
      <c r="E80" s="2">
        <v>13.517199575693287</v>
      </c>
      <c r="F80" s="2">
        <v>13.062585240187907</v>
      </c>
      <c r="G80" s="2">
        <v>6.4706773753599025</v>
      </c>
      <c r="H80" s="2">
        <v>6.2736778299742388</v>
      </c>
      <c r="I80" s="2">
        <v>100</v>
      </c>
    </row>
    <row r="81" spans="1:9" ht="15.75" thickBot="1" x14ac:dyDescent="0.3">
      <c r="A81" s="15" t="s">
        <v>71</v>
      </c>
      <c r="B81" s="15" t="s">
        <v>22</v>
      </c>
      <c r="C81" s="1">
        <v>1072</v>
      </c>
      <c r="D81" s="2">
        <v>50.373134328358205</v>
      </c>
      <c r="E81" s="2">
        <v>24.067164179104477</v>
      </c>
      <c r="F81" s="2">
        <v>11.567164179104477</v>
      </c>
      <c r="G81" s="2">
        <v>5.5037313432835822</v>
      </c>
      <c r="H81" s="2">
        <v>8.4888059701492526</v>
      </c>
      <c r="I81" s="2">
        <v>100</v>
      </c>
    </row>
    <row r="82" spans="1:9" ht="15.75" thickBot="1" x14ac:dyDescent="0.3">
      <c r="A82" s="15" t="s">
        <v>71</v>
      </c>
      <c r="B82" s="15" t="s">
        <v>23</v>
      </c>
      <c r="C82" s="1">
        <v>5729</v>
      </c>
      <c r="D82" s="2">
        <v>56.955838715308083</v>
      </c>
      <c r="E82" s="2">
        <v>19.148193401989879</v>
      </c>
      <c r="F82" s="2">
        <v>11.014138593122709</v>
      </c>
      <c r="G82" s="2">
        <v>6.8598359224995633</v>
      </c>
      <c r="H82" s="2">
        <v>6.0219933670797694</v>
      </c>
      <c r="I82" s="2">
        <v>100</v>
      </c>
    </row>
    <row r="83" spans="1:9" ht="15.75" thickBot="1" x14ac:dyDescent="0.3">
      <c r="A83" s="15" t="s">
        <v>71</v>
      </c>
      <c r="B83" s="15" t="s">
        <v>24</v>
      </c>
      <c r="C83" s="1">
        <v>4258</v>
      </c>
      <c r="D83" s="2">
        <v>60.94410521371536</v>
      </c>
      <c r="E83" s="2">
        <v>15.758572099577266</v>
      </c>
      <c r="F83" s="2">
        <v>9.6759041803663699</v>
      </c>
      <c r="G83" s="2">
        <v>8.8069516204790972</v>
      </c>
      <c r="H83" s="2">
        <v>4.8144668858619077</v>
      </c>
      <c r="I83" s="2">
        <v>100</v>
      </c>
    </row>
    <row r="84" spans="1:9" ht="15.75" thickBot="1" x14ac:dyDescent="0.3">
      <c r="A84" s="15" t="s">
        <v>71</v>
      </c>
      <c r="B84" s="15" t="s">
        <v>25</v>
      </c>
      <c r="C84" s="1">
        <v>3660</v>
      </c>
      <c r="D84" s="2">
        <v>53.661202185792348</v>
      </c>
      <c r="E84" s="2">
        <v>21.775956284153004</v>
      </c>
      <c r="F84" s="2">
        <v>11.912568306010929</v>
      </c>
      <c r="G84" s="2">
        <v>8.6065573770491799</v>
      </c>
      <c r="H84" s="2">
        <v>4.0437158469945356</v>
      </c>
      <c r="I84" s="2">
        <v>100</v>
      </c>
    </row>
    <row r="85" spans="1:9" ht="15.75" thickBot="1" x14ac:dyDescent="0.3">
      <c r="A85" s="15" t="s">
        <v>71</v>
      </c>
      <c r="B85" s="15" t="s">
        <v>26</v>
      </c>
      <c r="C85" s="1">
        <v>6697</v>
      </c>
      <c r="D85" s="2">
        <v>54.979841720173219</v>
      </c>
      <c r="E85" s="2">
        <v>19.038375391966554</v>
      </c>
      <c r="F85" s="2">
        <v>12.796774675227715</v>
      </c>
      <c r="G85" s="2">
        <v>6.2714648350007467</v>
      </c>
      <c r="H85" s="2">
        <v>6.9135433776317754</v>
      </c>
      <c r="I85" s="2">
        <v>100</v>
      </c>
    </row>
    <row r="86" spans="1:9" ht="15.75" thickBot="1" x14ac:dyDescent="0.3">
      <c r="A86" s="15" t="s">
        <v>71</v>
      </c>
      <c r="B86" s="15" t="s">
        <v>27</v>
      </c>
      <c r="C86" s="1">
        <v>3619</v>
      </c>
      <c r="D86" s="2">
        <v>52.252003315833107</v>
      </c>
      <c r="E86" s="2">
        <v>23.32135949157226</v>
      </c>
      <c r="F86" s="2">
        <v>12.019894998618403</v>
      </c>
      <c r="G86" s="2">
        <v>7.8198397347333515</v>
      </c>
      <c r="H86" s="2">
        <v>4.5869024592428849</v>
      </c>
      <c r="I86" s="2">
        <v>100</v>
      </c>
    </row>
    <row r="87" spans="1:9" ht="15.75" thickBot="1" x14ac:dyDescent="0.3">
      <c r="A87" s="15" t="s">
        <v>71</v>
      </c>
      <c r="B87" s="15" t="s">
        <v>28</v>
      </c>
      <c r="C87" s="1">
        <v>4350</v>
      </c>
      <c r="D87" s="2">
        <v>55.05747126436782</v>
      </c>
      <c r="E87" s="2">
        <v>22</v>
      </c>
      <c r="F87" s="2">
        <v>12.068965517241379</v>
      </c>
      <c r="G87" s="2">
        <v>5.5862068965517242</v>
      </c>
      <c r="H87" s="2">
        <v>5.2873563218390807</v>
      </c>
      <c r="I87" s="2">
        <v>100.00000000000001</v>
      </c>
    </row>
    <row r="88" spans="1:9" ht="15.75" thickBot="1" x14ac:dyDescent="0.3">
      <c r="A88" s="15" t="s">
        <v>71</v>
      </c>
      <c r="B88" s="15" t="s">
        <v>29</v>
      </c>
      <c r="C88" s="1">
        <v>5370</v>
      </c>
      <c r="D88" s="2">
        <v>65.121042830540034</v>
      </c>
      <c r="E88" s="2">
        <v>9.8137802607076345</v>
      </c>
      <c r="F88" s="2">
        <v>4.7858472998137804</v>
      </c>
      <c r="G88" s="2">
        <v>14.022346368715082</v>
      </c>
      <c r="H88" s="2">
        <v>6.2569832402234642</v>
      </c>
      <c r="I88" s="2">
        <v>99.999999999999986</v>
      </c>
    </row>
    <row r="89" spans="1:9" ht="15.75" thickBot="1" x14ac:dyDescent="0.3">
      <c r="A89" s="15" t="s">
        <v>71</v>
      </c>
      <c r="B89" s="15" t="s">
        <v>30</v>
      </c>
      <c r="C89" s="1">
        <v>3022</v>
      </c>
      <c r="D89" s="2">
        <v>58.405029781601591</v>
      </c>
      <c r="E89" s="2">
        <v>19.258769027134349</v>
      </c>
      <c r="F89" s="2">
        <v>9.8279285241561869</v>
      </c>
      <c r="G89" s="2">
        <v>6.0886829913964258</v>
      </c>
      <c r="H89" s="2">
        <v>6.4195896757114497</v>
      </c>
      <c r="I89" s="2">
        <v>100.00000000000001</v>
      </c>
    </row>
    <row r="90" spans="1:9" ht="15.75" thickBot="1" x14ac:dyDescent="0.3">
      <c r="A90" s="15" t="s">
        <v>71</v>
      </c>
      <c r="B90" s="15" t="s">
        <v>31</v>
      </c>
      <c r="C90" s="1">
        <v>2089</v>
      </c>
      <c r="D90" s="2">
        <v>48.348492101483963</v>
      </c>
      <c r="E90" s="2">
        <v>25.27525131641934</v>
      </c>
      <c r="F90" s="2">
        <v>13.547151747247488</v>
      </c>
      <c r="G90" s="2">
        <v>8.9037817137386313</v>
      </c>
      <c r="H90" s="2">
        <v>3.925323121110579</v>
      </c>
      <c r="I90" s="2">
        <v>100</v>
      </c>
    </row>
    <row r="91" spans="1:9" ht="15.75" thickBot="1" x14ac:dyDescent="0.3">
      <c r="A91" s="15" t="s">
        <v>71</v>
      </c>
      <c r="B91" s="15" t="s">
        <v>32</v>
      </c>
      <c r="C91" s="1">
        <v>6309</v>
      </c>
      <c r="D91" s="2">
        <v>49.453162149310508</v>
      </c>
      <c r="E91" s="2">
        <v>24.504675859882706</v>
      </c>
      <c r="F91" s="2">
        <v>9.9381835473133613</v>
      </c>
      <c r="G91" s="2">
        <v>8.4006974163892849</v>
      </c>
      <c r="H91" s="2">
        <v>7.7032810271041363</v>
      </c>
      <c r="I91" s="2">
        <v>100</v>
      </c>
    </row>
    <row r="92" spans="1:9" ht="15.75" thickBot="1" x14ac:dyDescent="0.3">
      <c r="A92" s="15" t="s">
        <v>71</v>
      </c>
      <c r="B92" s="15" t="s">
        <v>33</v>
      </c>
      <c r="C92" s="1">
        <v>3242</v>
      </c>
      <c r="D92" s="2">
        <v>47.285626156693397</v>
      </c>
      <c r="E92" s="2">
        <v>23.935842072794571</v>
      </c>
      <c r="F92" s="2">
        <v>14.929056138186306</v>
      </c>
      <c r="G92" s="2">
        <v>5.0277606415792722</v>
      </c>
      <c r="H92" s="2">
        <v>8.821714990746452</v>
      </c>
      <c r="I92" s="2">
        <v>100.00000000000001</v>
      </c>
    </row>
    <row r="93" spans="1:9" ht="15.75" thickBot="1" x14ac:dyDescent="0.3">
      <c r="A93" s="15" t="s">
        <v>71</v>
      </c>
      <c r="B93" s="15" t="s">
        <v>34</v>
      </c>
      <c r="C93" s="1">
        <v>3270</v>
      </c>
      <c r="D93" s="2">
        <v>50.091743119266056</v>
      </c>
      <c r="E93" s="2">
        <v>23.761467889908257</v>
      </c>
      <c r="F93" s="2">
        <v>13.547400611620795</v>
      </c>
      <c r="G93" s="2">
        <v>7.4923547400611623</v>
      </c>
      <c r="H93" s="2">
        <v>5.1070336391437303</v>
      </c>
      <c r="I93" s="2">
        <v>100</v>
      </c>
    </row>
    <row r="94" spans="1:9" ht="15.75" thickBot="1" x14ac:dyDescent="0.3">
      <c r="A94" s="15" t="s">
        <v>71</v>
      </c>
      <c r="B94" s="15" t="s">
        <v>35</v>
      </c>
      <c r="C94" s="1">
        <v>4628</v>
      </c>
      <c r="D94" s="2">
        <v>54.688850475367332</v>
      </c>
      <c r="E94" s="2">
        <v>20.073465859982715</v>
      </c>
      <c r="F94" s="2">
        <v>10.047536732929991</v>
      </c>
      <c r="G94" s="2">
        <v>7.3681936041486606</v>
      </c>
      <c r="H94" s="2">
        <v>7.8219533275713058</v>
      </c>
      <c r="I94" s="2">
        <v>100</v>
      </c>
    </row>
    <row r="95" spans="1:9" ht="15.75" thickBot="1" x14ac:dyDescent="0.3">
      <c r="A95" s="15" t="s">
        <v>71</v>
      </c>
      <c r="B95" s="15" t="s">
        <v>36</v>
      </c>
      <c r="C95" s="1">
        <v>12940</v>
      </c>
      <c r="D95" s="2">
        <v>54.034003091190108</v>
      </c>
      <c r="E95" s="2">
        <v>21.800618238021638</v>
      </c>
      <c r="F95" s="2">
        <v>7.4652241112828435</v>
      </c>
      <c r="G95" s="2">
        <v>10.448222565687789</v>
      </c>
      <c r="H95" s="2">
        <v>6.2519319938176192</v>
      </c>
      <c r="I95" s="2">
        <v>99.999999999999986</v>
      </c>
    </row>
    <row r="96" spans="1:9" ht="15.75" thickBot="1" x14ac:dyDescent="0.3">
      <c r="A96" s="15" t="s">
        <v>71</v>
      </c>
      <c r="B96" s="15" t="s">
        <v>37</v>
      </c>
      <c r="C96" s="1">
        <v>746</v>
      </c>
      <c r="D96" s="2">
        <v>54.825737265415555</v>
      </c>
      <c r="E96" s="2">
        <v>10.991957104557642</v>
      </c>
      <c r="F96" s="2">
        <v>19.571045576407506</v>
      </c>
      <c r="G96" s="2">
        <v>6.1662198391420908</v>
      </c>
      <c r="H96" s="2">
        <v>8.4450402144772116</v>
      </c>
      <c r="I96" s="2">
        <v>100</v>
      </c>
    </row>
    <row r="97" spans="1:9" ht="15.75" thickBot="1" x14ac:dyDescent="0.3">
      <c r="A97" s="15" t="s">
        <v>71</v>
      </c>
      <c r="B97" s="15" t="s">
        <v>38</v>
      </c>
      <c r="C97" s="1">
        <v>373</v>
      </c>
      <c r="D97" s="2">
        <v>52.546916890080432</v>
      </c>
      <c r="E97" s="2">
        <v>12.600536193029491</v>
      </c>
      <c r="F97" s="2">
        <v>18.766756032171582</v>
      </c>
      <c r="G97" s="2">
        <v>3.2171581769436997</v>
      </c>
      <c r="H97" s="2">
        <v>12.868632707774799</v>
      </c>
      <c r="I97" s="2">
        <v>100</v>
      </c>
    </row>
    <row r="98" spans="1:9" ht="15.75" thickBot="1" x14ac:dyDescent="0.3">
      <c r="A98" s="15" t="s">
        <v>71</v>
      </c>
      <c r="B98" s="15" t="s">
        <v>39</v>
      </c>
      <c r="C98" s="1">
        <v>649</v>
      </c>
      <c r="D98" s="2">
        <v>46.533127889060097</v>
      </c>
      <c r="E98" s="2">
        <v>7.0878274268104775</v>
      </c>
      <c r="F98" s="2">
        <v>21.879815100154083</v>
      </c>
      <c r="G98" s="2">
        <v>7.0878274268104775</v>
      </c>
      <c r="H98" s="2">
        <v>17.411402157164868</v>
      </c>
      <c r="I98" s="2">
        <v>100.00000000000001</v>
      </c>
    </row>
    <row r="99" spans="1:9" ht="15.75" thickBot="1" x14ac:dyDescent="0.3">
      <c r="A99" s="15" t="s">
        <v>71</v>
      </c>
      <c r="B99" s="15" t="s">
        <v>40</v>
      </c>
      <c r="C99" s="1">
        <v>561</v>
      </c>
      <c r="D99" s="2">
        <v>57.219251336898388</v>
      </c>
      <c r="E99" s="2">
        <v>12.4777183600713</v>
      </c>
      <c r="F99" s="2">
        <v>25.668449197860966</v>
      </c>
      <c r="G99" s="2">
        <v>1.0695187165775399</v>
      </c>
      <c r="H99" s="2">
        <v>3.5650623885918007</v>
      </c>
      <c r="I99" s="2">
        <v>99.999999999999986</v>
      </c>
    </row>
    <row r="100" spans="1:9" ht="15.75" thickBot="1" x14ac:dyDescent="0.3">
      <c r="A100" s="15" t="s">
        <v>71</v>
      </c>
      <c r="B100" s="15" t="s">
        <v>41</v>
      </c>
      <c r="C100" s="1">
        <v>1449</v>
      </c>
      <c r="D100" s="2">
        <v>52.380952380952387</v>
      </c>
      <c r="E100" s="2">
        <v>10.628019323671497</v>
      </c>
      <c r="F100" s="2">
        <v>15.665976535541754</v>
      </c>
      <c r="G100" s="2">
        <v>6.625258799171843</v>
      </c>
      <c r="H100" s="2">
        <v>14.699792960662524</v>
      </c>
      <c r="I100" s="2">
        <v>100</v>
      </c>
    </row>
    <row r="101" spans="1:9" ht="18" customHeight="1" thickBot="1" x14ac:dyDescent="0.3">
      <c r="A101" s="15" t="s">
        <v>71</v>
      </c>
      <c r="B101" s="15" t="s">
        <v>55</v>
      </c>
      <c r="C101" s="1">
        <v>414</v>
      </c>
      <c r="D101" s="2">
        <v>69.565217391304344</v>
      </c>
      <c r="E101" s="2">
        <v>6.0386473429951693</v>
      </c>
      <c r="F101" s="2">
        <v>10.869565217391305</v>
      </c>
      <c r="G101" s="2">
        <v>8.2125603864734309</v>
      </c>
      <c r="H101" s="2">
        <v>5.3140096618357484</v>
      </c>
      <c r="I101" s="2">
        <v>100.00000000000001</v>
      </c>
    </row>
    <row r="102" spans="1:9" ht="15.75" thickBot="1" x14ac:dyDescent="0.3">
      <c r="A102" s="15"/>
      <c r="B102" s="15"/>
      <c r="C102" s="1"/>
      <c r="D102" s="2"/>
      <c r="E102" s="2"/>
      <c r="F102" s="2"/>
      <c r="G102" s="2"/>
      <c r="H102" s="2"/>
    </row>
    <row r="103" spans="1:9" ht="15.75" thickBot="1" x14ac:dyDescent="0.3">
      <c r="A103" s="15" t="s">
        <v>70</v>
      </c>
      <c r="B103" s="15" t="s">
        <v>12</v>
      </c>
      <c r="C103" s="1">
        <v>2522</v>
      </c>
      <c r="D103" s="2">
        <v>75.099127676447267</v>
      </c>
      <c r="E103" s="2">
        <v>3.44964314036479</v>
      </c>
      <c r="F103" s="2">
        <v>7.2957969865186367</v>
      </c>
      <c r="G103" s="2">
        <v>7.3750991276764477</v>
      </c>
      <c r="H103" s="2">
        <v>6.7803330689928627</v>
      </c>
      <c r="I103" s="2">
        <v>100</v>
      </c>
    </row>
    <row r="104" spans="1:9" ht="15.75" thickBot="1" x14ac:dyDescent="0.3">
      <c r="A104" s="15" t="s">
        <v>70</v>
      </c>
      <c r="B104" s="15" t="s">
        <v>13</v>
      </c>
      <c r="C104" s="1">
        <v>1597</v>
      </c>
      <c r="D104" s="2">
        <v>72.949279899812154</v>
      </c>
      <c r="E104" s="2">
        <v>3.0682529743268629</v>
      </c>
      <c r="F104" s="2">
        <v>10.081402629931119</v>
      </c>
      <c r="G104" s="2">
        <v>8.0776455854727622</v>
      </c>
      <c r="H104" s="2">
        <v>5.8234189104571072</v>
      </c>
      <c r="I104" s="2">
        <v>100.00000000000001</v>
      </c>
    </row>
    <row r="105" spans="1:9" ht="15.75" thickBot="1" x14ac:dyDescent="0.3">
      <c r="A105" s="15" t="s">
        <v>70</v>
      </c>
      <c r="B105" s="15" t="s">
        <v>54</v>
      </c>
      <c r="C105" s="1">
        <v>743</v>
      </c>
      <c r="D105" s="2">
        <v>72.812920592193805</v>
      </c>
      <c r="E105" s="2">
        <v>6.594885598923284</v>
      </c>
      <c r="F105" s="2">
        <v>9.1520861372812909</v>
      </c>
      <c r="G105" s="2">
        <v>6.4602960969044414</v>
      </c>
      <c r="H105" s="2">
        <v>4.9798115746971741</v>
      </c>
      <c r="I105" s="2">
        <v>100</v>
      </c>
    </row>
    <row r="106" spans="1:9" ht="15.75" thickBot="1" x14ac:dyDescent="0.3">
      <c r="A106" s="15" t="s">
        <v>70</v>
      </c>
      <c r="B106" s="15" t="s">
        <v>14</v>
      </c>
      <c r="C106" s="1">
        <v>2923</v>
      </c>
      <c r="D106" s="2">
        <v>76.257269928156006</v>
      </c>
      <c r="E106" s="2">
        <v>4.3106397536777283</v>
      </c>
      <c r="F106" s="2">
        <v>7.3896681491618192</v>
      </c>
      <c r="G106" s="2">
        <v>6.5343824837495719</v>
      </c>
      <c r="H106" s="2">
        <v>5.5080396852548752</v>
      </c>
      <c r="I106" s="2">
        <v>100</v>
      </c>
    </row>
    <row r="107" spans="1:9" ht="15.75" thickBot="1" x14ac:dyDescent="0.3">
      <c r="A107" s="15" t="s">
        <v>70</v>
      </c>
      <c r="B107" s="15" t="s">
        <v>15</v>
      </c>
      <c r="C107" s="1">
        <v>1419</v>
      </c>
      <c r="D107" s="2">
        <v>70.119802677942218</v>
      </c>
      <c r="E107" s="2">
        <v>5.7787174066243834</v>
      </c>
      <c r="F107" s="2">
        <v>7.8928823114869626</v>
      </c>
      <c r="G107" s="2">
        <v>8.8794926004228341</v>
      </c>
      <c r="H107" s="2">
        <v>7.3291050035236092</v>
      </c>
      <c r="I107" s="2">
        <v>100</v>
      </c>
    </row>
    <row r="108" spans="1:9" ht="15.75" thickBot="1" x14ac:dyDescent="0.3">
      <c r="A108" s="15" t="s">
        <v>70</v>
      </c>
      <c r="B108" s="15" t="s">
        <v>16</v>
      </c>
      <c r="C108" s="1">
        <v>1082</v>
      </c>
      <c r="D108" s="2">
        <v>77.726432532347502</v>
      </c>
      <c r="E108" s="2">
        <v>2.957486136783734</v>
      </c>
      <c r="F108" s="2">
        <v>7.0240295748613679</v>
      </c>
      <c r="G108" s="2">
        <v>7.3937153419593349</v>
      </c>
      <c r="H108" s="2">
        <v>4.8983364140480594</v>
      </c>
      <c r="I108" s="2">
        <v>100</v>
      </c>
    </row>
    <row r="109" spans="1:9" ht="15.75" thickBot="1" x14ac:dyDescent="0.3">
      <c r="A109" s="15" t="s">
        <v>70</v>
      </c>
      <c r="B109" s="15" t="s">
        <v>17</v>
      </c>
      <c r="C109" s="1">
        <v>279</v>
      </c>
      <c r="D109" s="2">
        <v>77.777777777777786</v>
      </c>
      <c r="E109" s="2">
        <v>3.9426523297491038</v>
      </c>
      <c r="F109" s="2">
        <v>5.0179211469534053</v>
      </c>
      <c r="G109" s="2">
        <v>7.1684587813620064</v>
      </c>
      <c r="H109" s="2">
        <v>6.0931899641577063</v>
      </c>
      <c r="I109" s="2">
        <v>100.00000000000001</v>
      </c>
    </row>
    <row r="110" spans="1:9" ht="15.75" thickBot="1" x14ac:dyDescent="0.3">
      <c r="A110" s="15" t="s">
        <v>70</v>
      </c>
      <c r="B110" s="15" t="s">
        <v>18</v>
      </c>
      <c r="C110" s="1">
        <v>3620</v>
      </c>
      <c r="D110" s="2">
        <v>73.97790055248619</v>
      </c>
      <c r="E110" s="2">
        <v>4.2817679558011053</v>
      </c>
      <c r="F110" s="2">
        <v>8.2872928176795568</v>
      </c>
      <c r="G110" s="2">
        <v>6.8784530386740332</v>
      </c>
      <c r="H110" s="2">
        <v>6.5745856353591163</v>
      </c>
      <c r="I110" s="2">
        <v>100</v>
      </c>
    </row>
    <row r="111" spans="1:9" ht="15.75" thickBot="1" x14ac:dyDescent="0.3">
      <c r="A111" s="15" t="s">
        <v>70</v>
      </c>
      <c r="B111" s="15" t="s">
        <v>19</v>
      </c>
      <c r="C111" s="1">
        <v>1334</v>
      </c>
      <c r="D111" s="2">
        <v>72.563718140929538</v>
      </c>
      <c r="E111" s="2">
        <v>5.2473763118440777</v>
      </c>
      <c r="F111" s="2">
        <v>9.7451274362818587</v>
      </c>
      <c r="G111" s="2">
        <v>6.5217391304347823</v>
      </c>
      <c r="H111" s="2">
        <v>5.9220389805097451</v>
      </c>
      <c r="I111" s="2">
        <v>100</v>
      </c>
    </row>
    <row r="112" spans="1:9" ht="15.75" thickBot="1" x14ac:dyDescent="0.3">
      <c r="A112" s="15" t="s">
        <v>70</v>
      </c>
      <c r="B112" s="15" t="s">
        <v>20</v>
      </c>
      <c r="C112" s="1">
        <v>2547</v>
      </c>
      <c r="D112" s="2">
        <v>73.10561444837063</v>
      </c>
      <c r="E112" s="2">
        <v>6.5567334118570866</v>
      </c>
      <c r="F112" s="2">
        <v>6.9886140557518655</v>
      </c>
      <c r="G112" s="2">
        <v>6.1248527679623086</v>
      </c>
      <c r="H112" s="2">
        <v>7.2241853160581071</v>
      </c>
      <c r="I112" s="2">
        <v>100</v>
      </c>
    </row>
    <row r="113" spans="1:9" ht="15.75" thickBot="1" x14ac:dyDescent="0.3">
      <c r="A113" s="15" t="s">
        <v>70</v>
      </c>
      <c r="B113" s="15" t="s">
        <v>21</v>
      </c>
      <c r="C113" s="1">
        <v>3059</v>
      </c>
      <c r="D113" s="2">
        <v>75.449493298463551</v>
      </c>
      <c r="E113" s="2">
        <v>3.4651847008826411</v>
      </c>
      <c r="F113" s="2">
        <v>9.4475318731611644</v>
      </c>
      <c r="G113" s="2">
        <v>7.1592023537103628</v>
      </c>
      <c r="H113" s="2">
        <v>4.4785877737822819</v>
      </c>
      <c r="I113" s="2">
        <v>100.00000000000001</v>
      </c>
    </row>
    <row r="114" spans="1:9" ht="15.75" thickBot="1" x14ac:dyDescent="0.3">
      <c r="A114" s="15" t="s">
        <v>70</v>
      </c>
      <c r="B114" s="15" t="s">
        <v>22</v>
      </c>
      <c r="C114" s="1">
        <v>604</v>
      </c>
      <c r="D114" s="2">
        <v>77.152317880794712</v>
      </c>
      <c r="E114" s="2">
        <v>3.6423841059602649</v>
      </c>
      <c r="F114" s="2">
        <v>6.2913907284768218</v>
      </c>
      <c r="G114" s="2">
        <v>8.7748344370860938</v>
      </c>
      <c r="H114" s="2">
        <v>4.1390728476821197</v>
      </c>
      <c r="I114" s="2">
        <v>100.00000000000001</v>
      </c>
    </row>
    <row r="115" spans="1:9" ht="15.75" thickBot="1" x14ac:dyDescent="0.3">
      <c r="A115" s="15" t="s">
        <v>70</v>
      </c>
      <c r="B115" s="15" t="s">
        <v>23</v>
      </c>
      <c r="C115" s="1">
        <v>2461</v>
      </c>
      <c r="D115" s="2">
        <v>75.050792360828936</v>
      </c>
      <c r="E115" s="2">
        <v>3.9008533116619262</v>
      </c>
      <c r="F115" s="2">
        <v>7.436001625355547</v>
      </c>
      <c r="G115" s="2">
        <v>8.3299471759447385</v>
      </c>
      <c r="H115" s="2">
        <v>5.2824055262088585</v>
      </c>
      <c r="I115" s="2">
        <v>100</v>
      </c>
    </row>
    <row r="116" spans="1:9" ht="15.75" thickBot="1" x14ac:dyDescent="0.3">
      <c r="A116" s="15" t="s">
        <v>70</v>
      </c>
      <c r="B116" s="15" t="s">
        <v>24</v>
      </c>
      <c r="C116" s="1">
        <v>2313</v>
      </c>
      <c r="D116" s="2">
        <v>78.599221789883273</v>
      </c>
      <c r="E116" s="2">
        <v>3.4154777345438823</v>
      </c>
      <c r="F116" s="2">
        <v>6.7444876783398184</v>
      </c>
      <c r="G116" s="2">
        <v>6.9174232598357115</v>
      </c>
      <c r="H116" s="2">
        <v>4.3233895373973192</v>
      </c>
      <c r="I116" s="2">
        <v>100.00000000000001</v>
      </c>
    </row>
    <row r="117" spans="1:9" ht="15.75" thickBot="1" x14ac:dyDescent="0.3">
      <c r="A117" s="15" t="s">
        <v>70</v>
      </c>
      <c r="B117" s="15" t="s">
        <v>25</v>
      </c>
      <c r="C117" s="1">
        <v>1579</v>
      </c>
      <c r="D117" s="2">
        <v>71.944268524382522</v>
      </c>
      <c r="E117" s="2">
        <v>5.3831538948701709</v>
      </c>
      <c r="F117" s="2">
        <v>8.1697276757441415</v>
      </c>
      <c r="G117" s="2">
        <v>8.6763774540848626</v>
      </c>
      <c r="H117" s="2">
        <v>5.8264724509183026</v>
      </c>
      <c r="I117" s="2">
        <v>100</v>
      </c>
    </row>
    <row r="118" spans="1:9" ht="15.75" thickBot="1" x14ac:dyDescent="0.3">
      <c r="A118" s="15" t="s">
        <v>70</v>
      </c>
      <c r="B118" s="15" t="s">
        <v>26</v>
      </c>
      <c r="C118" s="1">
        <v>3264</v>
      </c>
      <c r="D118" s="2">
        <v>75.582107843137265</v>
      </c>
      <c r="E118" s="2">
        <v>3.615196078431373</v>
      </c>
      <c r="F118" s="2">
        <v>8.3639705882352935</v>
      </c>
      <c r="G118" s="2">
        <v>6.25</v>
      </c>
      <c r="H118" s="2">
        <v>6.1887254901960791</v>
      </c>
      <c r="I118" s="2">
        <v>100</v>
      </c>
    </row>
    <row r="119" spans="1:9" ht="15.75" thickBot="1" x14ac:dyDescent="0.3">
      <c r="A119" s="15" t="s">
        <v>70</v>
      </c>
      <c r="B119" s="15" t="s">
        <v>27</v>
      </c>
      <c r="C119" s="1">
        <v>1878</v>
      </c>
      <c r="D119" s="2">
        <v>70.500532481363152</v>
      </c>
      <c r="E119" s="2">
        <v>4.5260915867944629</v>
      </c>
      <c r="F119" s="2">
        <v>10.170394036208732</v>
      </c>
      <c r="G119" s="2">
        <v>8.25346112886049</v>
      </c>
      <c r="H119" s="2">
        <v>6.5495207667731634</v>
      </c>
      <c r="I119" s="2">
        <v>100</v>
      </c>
    </row>
    <row r="120" spans="1:9" ht="15.75" thickBot="1" x14ac:dyDescent="0.3">
      <c r="A120" s="15" t="s">
        <v>70</v>
      </c>
      <c r="B120" s="15" t="s">
        <v>28</v>
      </c>
      <c r="C120" s="1">
        <v>1985</v>
      </c>
      <c r="D120" s="2">
        <v>74.559193954659946</v>
      </c>
      <c r="E120" s="2">
        <v>4.382871536523929</v>
      </c>
      <c r="F120" s="2">
        <v>8.4634760705289676</v>
      </c>
      <c r="G120" s="2">
        <v>7.7581863979848871</v>
      </c>
      <c r="H120" s="2">
        <v>4.8362720403022665</v>
      </c>
      <c r="I120" s="2">
        <v>100</v>
      </c>
    </row>
    <row r="121" spans="1:9" ht="15.75" thickBot="1" x14ac:dyDescent="0.3">
      <c r="A121" s="15" t="s">
        <v>70</v>
      </c>
      <c r="B121" s="15" t="s">
        <v>29</v>
      </c>
      <c r="C121" s="1">
        <v>2673</v>
      </c>
      <c r="D121" s="2">
        <v>72.353161242050135</v>
      </c>
      <c r="E121" s="2">
        <v>2.3943135054246163</v>
      </c>
      <c r="F121" s="2">
        <v>3.7037037037037033</v>
      </c>
      <c r="G121" s="2">
        <v>13.09390198279087</v>
      </c>
      <c r="H121" s="2">
        <v>8.4549195660306768</v>
      </c>
      <c r="I121" s="2">
        <v>100.00000000000001</v>
      </c>
    </row>
    <row r="122" spans="1:9" ht="15.75" thickBot="1" x14ac:dyDescent="0.3">
      <c r="A122" s="15" t="s">
        <v>70</v>
      </c>
      <c r="B122" s="15" t="s">
        <v>30</v>
      </c>
      <c r="C122" s="1">
        <v>1568</v>
      </c>
      <c r="D122" s="2">
        <v>76.275510204081627</v>
      </c>
      <c r="E122" s="2">
        <v>3.9540816326530615</v>
      </c>
      <c r="F122" s="2">
        <v>8.9923469387755102</v>
      </c>
      <c r="G122" s="2">
        <v>5.2295918367346941</v>
      </c>
      <c r="H122" s="2">
        <v>5.5484693877551017</v>
      </c>
      <c r="I122" s="2">
        <v>100</v>
      </c>
    </row>
    <row r="123" spans="1:9" ht="15.75" thickBot="1" x14ac:dyDescent="0.3">
      <c r="A123" s="15" t="s">
        <v>70</v>
      </c>
      <c r="B123" s="15" t="s">
        <v>31</v>
      </c>
      <c r="C123" s="1">
        <v>1089</v>
      </c>
      <c r="D123" s="2">
        <v>68.778696051423324</v>
      </c>
      <c r="E123" s="2">
        <v>6.9788797061524344</v>
      </c>
      <c r="F123" s="2">
        <v>11.111111111111111</v>
      </c>
      <c r="G123" s="2">
        <v>6.703397612488522</v>
      </c>
      <c r="H123" s="2">
        <v>6.4279155188246104</v>
      </c>
      <c r="I123" s="2">
        <v>100</v>
      </c>
    </row>
    <row r="124" spans="1:9" ht="15.75" thickBot="1" x14ac:dyDescent="0.3">
      <c r="A124" s="15" t="s">
        <v>70</v>
      </c>
      <c r="B124" s="15" t="s">
        <v>32</v>
      </c>
      <c r="C124" s="1">
        <v>2628</v>
      </c>
      <c r="D124" s="2">
        <v>75.304414003044144</v>
      </c>
      <c r="E124" s="2">
        <v>3.8812785388127851</v>
      </c>
      <c r="F124" s="2">
        <v>7.4200913242009126</v>
      </c>
      <c r="G124" s="2">
        <v>7.2678843226788432</v>
      </c>
      <c r="H124" s="2">
        <v>6.1263318112633174</v>
      </c>
      <c r="I124" s="2">
        <v>99.999999999999986</v>
      </c>
    </row>
    <row r="125" spans="1:9" ht="15.75" thickBot="1" x14ac:dyDescent="0.3">
      <c r="A125" s="15" t="s">
        <v>70</v>
      </c>
      <c r="B125" s="15" t="s">
        <v>33</v>
      </c>
      <c r="C125" s="1">
        <v>1716</v>
      </c>
      <c r="D125" s="2">
        <v>64.102564102564102</v>
      </c>
      <c r="E125" s="2">
        <v>10.13986013986014</v>
      </c>
      <c r="F125" s="2">
        <v>10.314685314685315</v>
      </c>
      <c r="G125" s="2">
        <v>7.1678321678321684</v>
      </c>
      <c r="H125" s="2">
        <v>8.2750582750582744</v>
      </c>
      <c r="I125" s="2">
        <v>100.00000000000001</v>
      </c>
    </row>
    <row r="126" spans="1:9" ht="15.75" thickBot="1" x14ac:dyDescent="0.3">
      <c r="A126" s="15" t="s">
        <v>70</v>
      </c>
      <c r="B126" s="15" t="s">
        <v>34</v>
      </c>
      <c r="C126" s="1">
        <v>1203</v>
      </c>
      <c r="D126" s="2">
        <v>72.817955112219451</v>
      </c>
      <c r="E126" s="2">
        <v>7.2319201995012472</v>
      </c>
      <c r="F126" s="2">
        <v>8.6450540315876978</v>
      </c>
      <c r="G126" s="2">
        <v>6.0681629260182879</v>
      </c>
      <c r="H126" s="2">
        <v>5.2369077306733169</v>
      </c>
      <c r="I126" s="2">
        <v>100</v>
      </c>
    </row>
    <row r="127" spans="1:9" ht="15.75" thickBot="1" x14ac:dyDescent="0.3">
      <c r="A127" s="15" t="s">
        <v>70</v>
      </c>
      <c r="B127" s="15" t="s">
        <v>35</v>
      </c>
      <c r="C127" s="1">
        <v>2429</v>
      </c>
      <c r="D127" s="2">
        <v>74.104569781803207</v>
      </c>
      <c r="E127" s="2">
        <v>4.8579662412515443</v>
      </c>
      <c r="F127" s="2">
        <v>7.9868258542610118</v>
      </c>
      <c r="G127" s="2">
        <v>7.6574722107863309</v>
      </c>
      <c r="H127" s="2">
        <v>5.393165911897901</v>
      </c>
      <c r="I127" s="2">
        <v>99.999999999999986</v>
      </c>
    </row>
    <row r="128" spans="1:9" ht="15.75" thickBot="1" x14ac:dyDescent="0.3">
      <c r="A128" s="15" t="s">
        <v>70</v>
      </c>
      <c r="B128" s="15" t="s">
        <v>36</v>
      </c>
      <c r="C128" s="1">
        <v>4849</v>
      </c>
      <c r="D128" s="2">
        <v>74.15962054031759</v>
      </c>
      <c r="E128" s="2">
        <v>3.7327283976077541</v>
      </c>
      <c r="F128" s="2">
        <v>6.3312023097545884</v>
      </c>
      <c r="G128" s="2">
        <v>8.1666322953186228</v>
      </c>
      <c r="H128" s="2">
        <v>7.6098164570014433</v>
      </c>
      <c r="I128" s="2">
        <v>100</v>
      </c>
    </row>
    <row r="129" spans="1:9" ht="15.75" thickBot="1" x14ac:dyDescent="0.3">
      <c r="A129" s="15" t="s">
        <v>70</v>
      </c>
      <c r="B129" s="15" t="s">
        <v>37</v>
      </c>
      <c r="C129" s="1">
        <v>548</v>
      </c>
      <c r="D129" s="2">
        <v>71.350364963503651</v>
      </c>
      <c r="E129" s="2">
        <v>3.4671532846715327</v>
      </c>
      <c r="F129" s="2">
        <v>15.145985401459855</v>
      </c>
      <c r="G129" s="2">
        <v>6.5693430656934311</v>
      </c>
      <c r="H129" s="2">
        <v>3.4671532846715327</v>
      </c>
      <c r="I129" s="2">
        <v>100.00000000000001</v>
      </c>
    </row>
    <row r="130" spans="1:9" ht="15.75" thickBot="1" x14ac:dyDescent="0.3">
      <c r="A130" s="15" t="s">
        <v>70</v>
      </c>
      <c r="B130" s="15" t="s">
        <v>38</v>
      </c>
      <c r="C130" s="1">
        <v>277</v>
      </c>
      <c r="D130" s="2">
        <v>64.981949458483754</v>
      </c>
      <c r="E130" s="2">
        <v>5.0541516245487363</v>
      </c>
      <c r="F130" s="2">
        <v>15.523465703971121</v>
      </c>
      <c r="G130" s="2">
        <v>8.6642599277978327</v>
      </c>
      <c r="H130" s="2">
        <v>5.7761732851985563</v>
      </c>
      <c r="I130" s="2">
        <v>100</v>
      </c>
    </row>
    <row r="131" spans="1:9" ht="15.75" thickBot="1" x14ac:dyDescent="0.3">
      <c r="A131" s="15" t="s">
        <v>70</v>
      </c>
      <c r="B131" s="15" t="s">
        <v>39</v>
      </c>
      <c r="C131" s="1">
        <v>408</v>
      </c>
      <c r="D131" s="2">
        <v>71.813725490196077</v>
      </c>
      <c r="E131" s="2">
        <v>2.9411764705882351</v>
      </c>
      <c r="F131" s="2">
        <v>14.950980392156863</v>
      </c>
      <c r="G131" s="2">
        <v>3.9215686274509802</v>
      </c>
      <c r="H131" s="2">
        <v>6.3725490196078427</v>
      </c>
      <c r="I131" s="2">
        <v>100</v>
      </c>
    </row>
    <row r="132" spans="1:9" ht="15.75" thickBot="1" x14ac:dyDescent="0.3">
      <c r="A132" s="15" t="s">
        <v>70</v>
      </c>
      <c r="B132" s="15" t="s">
        <v>40</v>
      </c>
      <c r="C132" s="1">
        <v>366</v>
      </c>
      <c r="D132" s="2">
        <v>77.049180327868854</v>
      </c>
      <c r="E132" s="2">
        <v>5.7377049180327866</v>
      </c>
      <c r="F132" s="2">
        <v>14.754098360655737</v>
      </c>
      <c r="G132" s="2">
        <v>0.81967213114754101</v>
      </c>
      <c r="H132" s="2">
        <v>1.639344262295082</v>
      </c>
      <c r="I132" s="2">
        <v>100</v>
      </c>
    </row>
    <row r="133" spans="1:9" ht="15.75" thickBot="1" x14ac:dyDescent="0.3">
      <c r="A133" s="15" t="s">
        <v>70</v>
      </c>
      <c r="B133" s="15" t="s">
        <v>41</v>
      </c>
      <c r="C133" s="1">
        <v>1003</v>
      </c>
      <c r="D133" s="2">
        <v>73.479561316051843</v>
      </c>
      <c r="E133" s="2">
        <v>2.7916251246261217</v>
      </c>
      <c r="F133" s="2">
        <v>10.867397806580259</v>
      </c>
      <c r="G133" s="2">
        <v>6.281156530408774</v>
      </c>
      <c r="H133" s="2">
        <v>6.5802592223330016</v>
      </c>
      <c r="I133" s="2">
        <v>100</v>
      </c>
    </row>
    <row r="134" spans="1:9" ht="15.75" customHeight="1" thickBot="1" x14ac:dyDescent="0.3">
      <c r="A134" s="15" t="s">
        <v>70</v>
      </c>
      <c r="B134" s="15" t="s">
        <v>55</v>
      </c>
      <c r="C134" s="1">
        <v>292</v>
      </c>
      <c r="D134" s="2">
        <v>88.013698630136986</v>
      </c>
      <c r="E134" s="2">
        <v>0.68493150684931503</v>
      </c>
      <c r="F134" s="2">
        <v>6.506849315068493</v>
      </c>
      <c r="G134" s="2">
        <v>2.054794520547945</v>
      </c>
      <c r="H134" s="2">
        <v>2.7397260273972601</v>
      </c>
      <c r="I134" s="2">
        <v>99.999999999999986</v>
      </c>
    </row>
    <row r="135" spans="1:9" ht="15.75" thickBot="1" x14ac:dyDescent="0.3">
      <c r="A135" s="15"/>
      <c r="B135" s="15"/>
      <c r="C135" s="1"/>
      <c r="D135" s="2"/>
      <c r="E135" s="2"/>
      <c r="F135" s="2"/>
      <c r="G135" s="2"/>
      <c r="H135" s="2"/>
    </row>
    <row r="136" spans="1:9" ht="15.75" thickBot="1" x14ac:dyDescent="0.3">
      <c r="A136" s="15" t="s">
        <v>2</v>
      </c>
      <c r="B136" s="15" t="s">
        <v>12</v>
      </c>
      <c r="C136" s="1">
        <v>5467</v>
      </c>
      <c r="D136" s="2">
        <v>22.992500457289189</v>
      </c>
      <c r="E136" s="2">
        <v>16.8465337479422</v>
      </c>
      <c r="F136" s="2">
        <v>48.015364916773365</v>
      </c>
      <c r="G136" s="2">
        <v>2.5242363270532286</v>
      </c>
      <c r="H136" s="2">
        <v>9.6213645509420154</v>
      </c>
      <c r="I136" s="2">
        <v>100</v>
      </c>
    </row>
    <row r="137" spans="1:9" ht="15.75" thickBot="1" x14ac:dyDescent="0.3">
      <c r="A137" s="15" t="s">
        <v>2</v>
      </c>
      <c r="B137" s="15" t="s">
        <v>13</v>
      </c>
      <c r="C137" s="1">
        <v>3936</v>
      </c>
      <c r="D137" s="2">
        <v>19.867886178861788</v>
      </c>
      <c r="E137" s="2">
        <v>17.708333333333336</v>
      </c>
      <c r="F137" s="2">
        <v>52.769308943089435</v>
      </c>
      <c r="G137" s="2">
        <v>1.8800813008130084</v>
      </c>
      <c r="H137" s="2">
        <v>7.774390243902439</v>
      </c>
      <c r="I137" s="2">
        <v>100</v>
      </c>
    </row>
    <row r="138" spans="1:9" ht="15.75" thickBot="1" x14ac:dyDescent="0.3">
      <c r="A138" s="15" t="s">
        <v>2</v>
      </c>
      <c r="B138" s="15" t="s">
        <v>54</v>
      </c>
      <c r="C138" s="1">
        <v>2135</v>
      </c>
      <c r="D138" s="2">
        <v>18.64168618266979</v>
      </c>
      <c r="E138" s="2">
        <v>20.655737704918035</v>
      </c>
      <c r="F138" s="2">
        <v>49.320843091334893</v>
      </c>
      <c r="G138" s="2">
        <v>4.7775175644028103</v>
      </c>
      <c r="H138" s="2">
        <v>6.6042154566744724</v>
      </c>
      <c r="I138" s="2">
        <v>100</v>
      </c>
    </row>
    <row r="139" spans="1:9" ht="15.75" thickBot="1" x14ac:dyDescent="0.3">
      <c r="A139" s="15" t="s">
        <v>2</v>
      </c>
      <c r="B139" s="15" t="s">
        <v>14</v>
      </c>
      <c r="C139" s="1">
        <v>5692</v>
      </c>
      <c r="D139" s="2">
        <v>13.281799016163035</v>
      </c>
      <c r="E139" s="2">
        <v>17.937456078706955</v>
      </c>
      <c r="F139" s="2">
        <v>53.232607167955024</v>
      </c>
      <c r="G139" s="2">
        <v>2.336612789880534</v>
      </c>
      <c r="H139" s="2">
        <v>13.211524947294448</v>
      </c>
      <c r="I139" s="2">
        <v>100</v>
      </c>
    </row>
    <row r="140" spans="1:9" ht="15.75" thickBot="1" x14ac:dyDescent="0.3">
      <c r="A140" s="15" t="s">
        <v>2</v>
      </c>
      <c r="B140" s="15" t="s">
        <v>15</v>
      </c>
      <c r="C140" s="1">
        <v>2580</v>
      </c>
      <c r="D140" s="2">
        <v>12.364341085271317</v>
      </c>
      <c r="E140" s="2">
        <v>17.325581395348838</v>
      </c>
      <c r="F140" s="2">
        <v>53.837209302325583</v>
      </c>
      <c r="G140" s="2">
        <v>1.7441860465116279</v>
      </c>
      <c r="H140" s="2">
        <v>14.728682170542637</v>
      </c>
      <c r="I140" s="2">
        <v>100</v>
      </c>
    </row>
    <row r="141" spans="1:9" ht="15.75" thickBot="1" x14ac:dyDescent="0.3">
      <c r="A141" s="15" t="s">
        <v>2</v>
      </c>
      <c r="B141" s="15" t="s">
        <v>16</v>
      </c>
      <c r="C141" s="1">
        <v>2178</v>
      </c>
      <c r="D141" s="2">
        <v>15.840220385674931</v>
      </c>
      <c r="E141" s="2">
        <v>15.977961432506888</v>
      </c>
      <c r="F141" s="2">
        <v>50</v>
      </c>
      <c r="G141" s="2">
        <v>2.2038567493112948</v>
      </c>
      <c r="H141" s="2">
        <v>15.977961432506888</v>
      </c>
      <c r="I141" s="2">
        <v>100</v>
      </c>
    </row>
    <row r="142" spans="1:9" ht="15.75" thickBot="1" x14ac:dyDescent="0.3">
      <c r="A142" s="15" t="s">
        <v>2</v>
      </c>
      <c r="B142" s="15" t="s">
        <v>17</v>
      </c>
      <c r="C142" s="1">
        <v>443</v>
      </c>
      <c r="D142" s="2">
        <v>37.471783295711056</v>
      </c>
      <c r="E142" s="2">
        <v>24.153498871331827</v>
      </c>
      <c r="F142" s="2">
        <v>31.15124153498871</v>
      </c>
      <c r="G142" s="2">
        <v>0.90293453724604955</v>
      </c>
      <c r="H142" s="2">
        <v>6.3205417607223477</v>
      </c>
      <c r="I142" s="2">
        <v>100</v>
      </c>
    </row>
    <row r="143" spans="1:9" ht="15.75" thickBot="1" x14ac:dyDescent="0.3">
      <c r="A143" s="15" t="s">
        <v>2</v>
      </c>
      <c r="B143" s="15" t="s">
        <v>18</v>
      </c>
      <c r="C143" s="1">
        <v>9359</v>
      </c>
      <c r="D143" s="2">
        <v>21.188161128325675</v>
      </c>
      <c r="E143" s="2">
        <v>23.228977454856288</v>
      </c>
      <c r="F143" s="2">
        <v>45.571108024361578</v>
      </c>
      <c r="G143" s="2">
        <v>2.7353349716850093</v>
      </c>
      <c r="H143" s="2">
        <v>7.2764184207714493</v>
      </c>
      <c r="I143" s="2">
        <v>100</v>
      </c>
    </row>
    <row r="144" spans="1:9" ht="15.75" thickBot="1" x14ac:dyDescent="0.3">
      <c r="A144" s="15" t="s">
        <v>2</v>
      </c>
      <c r="B144" s="15" t="s">
        <v>19</v>
      </c>
      <c r="C144" s="1">
        <v>2852</v>
      </c>
      <c r="D144" s="2">
        <v>18.443197755960732</v>
      </c>
      <c r="E144" s="2">
        <v>19.91584852734923</v>
      </c>
      <c r="F144" s="2">
        <v>49.719495091164099</v>
      </c>
      <c r="G144" s="2">
        <v>2.4193548387096775</v>
      </c>
      <c r="H144" s="2">
        <v>9.502103786816269</v>
      </c>
      <c r="I144" s="2">
        <v>100.00000000000001</v>
      </c>
    </row>
    <row r="145" spans="1:9" ht="15.75" thickBot="1" x14ac:dyDescent="0.3">
      <c r="A145" s="15" t="s">
        <v>2</v>
      </c>
      <c r="B145" s="15" t="s">
        <v>20</v>
      </c>
      <c r="C145" s="1">
        <v>6215</v>
      </c>
      <c r="D145" s="2">
        <v>16.379726468222046</v>
      </c>
      <c r="E145" s="2">
        <v>25.647626709573611</v>
      </c>
      <c r="F145" s="2">
        <v>47.288817377312952</v>
      </c>
      <c r="G145" s="2">
        <v>2.2847948511665326</v>
      </c>
      <c r="H145" s="2">
        <v>8.3990345937248598</v>
      </c>
      <c r="I145" s="2">
        <v>100.00000000000001</v>
      </c>
    </row>
    <row r="146" spans="1:9" ht="15.75" thickBot="1" x14ac:dyDescent="0.3">
      <c r="A146" s="15" t="s">
        <v>2</v>
      </c>
      <c r="B146" s="15" t="s">
        <v>21</v>
      </c>
      <c r="C146" s="1">
        <v>8165</v>
      </c>
      <c r="D146" s="2">
        <v>24.127372933251685</v>
      </c>
      <c r="E146" s="2">
        <v>15.333741579914268</v>
      </c>
      <c r="F146" s="2">
        <v>51.659522351500307</v>
      </c>
      <c r="G146" s="2">
        <v>1.3717085119412125</v>
      </c>
      <c r="H146" s="2">
        <v>7.5076546233925292</v>
      </c>
      <c r="I146" s="2">
        <v>100</v>
      </c>
    </row>
    <row r="147" spans="1:9" ht="15.75" thickBot="1" x14ac:dyDescent="0.3">
      <c r="A147" s="15" t="s">
        <v>2</v>
      </c>
      <c r="B147" s="15" t="s">
        <v>22</v>
      </c>
      <c r="C147" s="1">
        <v>1206</v>
      </c>
      <c r="D147" s="2">
        <v>14.013266998341626</v>
      </c>
      <c r="E147" s="2">
        <v>19.237147595356554</v>
      </c>
      <c r="F147" s="2">
        <v>48.258706467661696</v>
      </c>
      <c r="G147" s="2">
        <v>2.570480928689884</v>
      </c>
      <c r="H147" s="2">
        <v>15.920398009950249</v>
      </c>
      <c r="I147" s="2">
        <v>100.00000000000001</v>
      </c>
    </row>
    <row r="148" spans="1:9" ht="15.75" thickBot="1" x14ac:dyDescent="0.3">
      <c r="A148" s="15" t="s">
        <v>2</v>
      </c>
      <c r="B148" s="15" t="s">
        <v>23</v>
      </c>
      <c r="C148" s="1">
        <v>6457</v>
      </c>
      <c r="D148" s="2">
        <v>20.535852563109803</v>
      </c>
      <c r="E148" s="2">
        <v>20.938516338857056</v>
      </c>
      <c r="F148" s="2">
        <v>45.392597181353572</v>
      </c>
      <c r="G148" s="2">
        <v>3.2058231376800377</v>
      </c>
      <c r="H148" s="2">
        <v>9.9272107789995356</v>
      </c>
      <c r="I148" s="2">
        <v>100</v>
      </c>
    </row>
    <row r="149" spans="1:9" ht="15.75" thickBot="1" x14ac:dyDescent="0.3">
      <c r="A149" s="15" t="s">
        <v>2</v>
      </c>
      <c r="B149" s="15" t="s">
        <v>24</v>
      </c>
      <c r="C149" s="1">
        <v>5159</v>
      </c>
      <c r="D149" s="2">
        <v>26.885055243264201</v>
      </c>
      <c r="E149" s="2">
        <v>15.390579569684048</v>
      </c>
      <c r="F149" s="2">
        <v>49.970924597790265</v>
      </c>
      <c r="G149" s="2">
        <v>1.9189765458422177</v>
      </c>
      <c r="H149" s="2">
        <v>5.8344640434192669</v>
      </c>
      <c r="I149" s="2">
        <v>100</v>
      </c>
    </row>
    <row r="150" spans="1:9" ht="15.75" thickBot="1" x14ac:dyDescent="0.3">
      <c r="A150" s="15" t="s">
        <v>2</v>
      </c>
      <c r="B150" s="15" t="s">
        <v>25</v>
      </c>
      <c r="C150" s="1">
        <v>4556</v>
      </c>
      <c r="D150" s="2">
        <v>16.96663740122915</v>
      </c>
      <c r="E150" s="2">
        <v>17.471466198419666</v>
      </c>
      <c r="F150" s="2">
        <v>56.694468832309042</v>
      </c>
      <c r="G150" s="2">
        <v>1.9095697980684814</v>
      </c>
      <c r="H150" s="2">
        <v>6.9578577699736606</v>
      </c>
      <c r="I150" s="2">
        <v>99.999999999999986</v>
      </c>
    </row>
    <row r="151" spans="1:9" ht="15.75" thickBot="1" x14ac:dyDescent="0.3">
      <c r="A151" s="15" t="s">
        <v>2</v>
      </c>
      <c r="B151" s="15" t="s">
        <v>26</v>
      </c>
      <c r="C151" s="1">
        <v>6736</v>
      </c>
      <c r="D151" s="2">
        <v>16.092636579572446</v>
      </c>
      <c r="E151" s="2">
        <v>18.76484560570071</v>
      </c>
      <c r="F151" s="2">
        <v>50.356294536817103</v>
      </c>
      <c r="G151" s="2">
        <v>1.2024940617577198</v>
      </c>
      <c r="H151" s="2">
        <v>13.583729216152019</v>
      </c>
      <c r="I151" s="2">
        <v>100</v>
      </c>
    </row>
    <row r="152" spans="1:9" ht="15.75" thickBot="1" x14ac:dyDescent="0.3">
      <c r="A152" s="15" t="s">
        <v>2</v>
      </c>
      <c r="B152" s="15" t="s">
        <v>27</v>
      </c>
      <c r="C152" s="1">
        <v>3514</v>
      </c>
      <c r="D152" s="2">
        <v>23.733636881047239</v>
      </c>
      <c r="E152" s="2">
        <v>21.428571428571427</v>
      </c>
      <c r="F152" s="2">
        <v>44.763801935116675</v>
      </c>
      <c r="G152" s="2">
        <v>2.9880478087649402</v>
      </c>
      <c r="H152" s="2">
        <v>7.085941946499716</v>
      </c>
      <c r="I152" s="2">
        <v>100</v>
      </c>
    </row>
    <row r="153" spans="1:9" ht="15.75" thickBot="1" x14ac:dyDescent="0.3">
      <c r="A153" s="15" t="s">
        <v>2</v>
      </c>
      <c r="B153" s="15" t="s">
        <v>28</v>
      </c>
      <c r="C153" s="1">
        <v>4849</v>
      </c>
      <c r="D153" s="2">
        <v>18.086203340895029</v>
      </c>
      <c r="E153" s="2">
        <v>18.395545473293463</v>
      </c>
      <c r="F153" s="2">
        <v>53.289338007836662</v>
      </c>
      <c r="G153" s="2">
        <v>1.9385440296968446</v>
      </c>
      <c r="H153" s="2">
        <v>8.2903691482779962</v>
      </c>
      <c r="I153" s="2">
        <v>100</v>
      </c>
    </row>
    <row r="154" spans="1:9" ht="15.75" thickBot="1" x14ac:dyDescent="0.3">
      <c r="A154" s="15" t="s">
        <v>2</v>
      </c>
      <c r="B154" s="15" t="s">
        <v>29</v>
      </c>
      <c r="C154" s="1">
        <v>3205</v>
      </c>
      <c r="D154" s="2">
        <v>24.524180967238689</v>
      </c>
      <c r="E154" s="2">
        <v>20.093603744149764</v>
      </c>
      <c r="F154" s="2">
        <v>40.436817472698912</v>
      </c>
      <c r="G154" s="2">
        <v>4.2745709828393137</v>
      </c>
      <c r="H154" s="2">
        <v>10.670826833073322</v>
      </c>
      <c r="I154" s="2">
        <v>100</v>
      </c>
    </row>
    <row r="155" spans="1:9" ht="15.75" thickBot="1" x14ac:dyDescent="0.3">
      <c r="A155" s="15" t="s">
        <v>2</v>
      </c>
      <c r="B155" s="15" t="s">
        <v>30</v>
      </c>
      <c r="C155" s="1">
        <v>2929</v>
      </c>
      <c r="D155" s="2">
        <v>19.733697507681804</v>
      </c>
      <c r="E155" s="2">
        <v>19.8702628883578</v>
      </c>
      <c r="F155" s="2">
        <v>46.910208262205529</v>
      </c>
      <c r="G155" s="2">
        <v>2.1509047456469785</v>
      </c>
      <c r="H155" s="2">
        <v>11.334926596107886</v>
      </c>
      <c r="I155" s="2">
        <v>100</v>
      </c>
    </row>
    <row r="156" spans="1:9" ht="15.75" thickBot="1" x14ac:dyDescent="0.3">
      <c r="A156" s="15" t="s">
        <v>2</v>
      </c>
      <c r="B156" s="15" t="s">
        <v>31</v>
      </c>
      <c r="C156" s="1">
        <v>2474</v>
      </c>
      <c r="D156" s="2">
        <v>16.814874696847212</v>
      </c>
      <c r="E156" s="2">
        <v>23.120452708164915</v>
      </c>
      <c r="F156" s="2">
        <v>50.848827809215848</v>
      </c>
      <c r="G156" s="2">
        <v>2.6677445432497979</v>
      </c>
      <c r="H156" s="2">
        <v>6.5481002425222314</v>
      </c>
      <c r="I156" s="2">
        <v>100</v>
      </c>
    </row>
    <row r="157" spans="1:9" ht="15.75" thickBot="1" x14ac:dyDescent="0.3">
      <c r="A157" s="15" t="s">
        <v>2</v>
      </c>
      <c r="B157" s="15" t="s">
        <v>32</v>
      </c>
      <c r="C157" s="1">
        <v>6928</v>
      </c>
      <c r="D157" s="2">
        <v>18.923210161662819</v>
      </c>
      <c r="E157" s="2">
        <v>21.867782909930717</v>
      </c>
      <c r="F157" s="2">
        <v>44.948036951501152</v>
      </c>
      <c r="G157" s="2">
        <v>2.2661662817551962</v>
      </c>
      <c r="H157" s="2">
        <v>11.994803695150114</v>
      </c>
      <c r="I157" s="2">
        <v>99.999999999999986</v>
      </c>
    </row>
    <row r="158" spans="1:9" ht="15.75" thickBot="1" x14ac:dyDescent="0.3">
      <c r="A158" s="15" t="s">
        <v>2</v>
      </c>
      <c r="B158" s="15" t="s">
        <v>33</v>
      </c>
      <c r="C158" s="1">
        <v>3885</v>
      </c>
      <c r="D158" s="2">
        <v>15.675675675675677</v>
      </c>
      <c r="E158" s="2">
        <v>22.368082368082369</v>
      </c>
      <c r="F158" s="2">
        <v>50.88803088803089</v>
      </c>
      <c r="G158" s="2">
        <v>2.8828828828828827</v>
      </c>
      <c r="H158" s="2">
        <v>8.185328185328185</v>
      </c>
      <c r="I158" s="2">
        <v>100</v>
      </c>
    </row>
    <row r="159" spans="1:9" ht="15.75" thickBot="1" x14ac:dyDescent="0.3">
      <c r="A159" s="15" t="s">
        <v>2</v>
      </c>
      <c r="B159" s="15" t="s">
        <v>34</v>
      </c>
      <c r="C159" s="1">
        <v>3486</v>
      </c>
      <c r="D159" s="2">
        <v>14.486517498565691</v>
      </c>
      <c r="E159" s="2">
        <v>19.793459552495698</v>
      </c>
      <c r="F159" s="2">
        <v>54.618473895582333</v>
      </c>
      <c r="G159" s="2">
        <v>2.8112449799196786</v>
      </c>
      <c r="H159" s="2">
        <v>8.2903040734366034</v>
      </c>
      <c r="I159" s="2">
        <v>100</v>
      </c>
    </row>
    <row r="160" spans="1:9" ht="15.75" thickBot="1" x14ac:dyDescent="0.3">
      <c r="A160" s="15" t="s">
        <v>2</v>
      </c>
      <c r="B160" s="15" t="s">
        <v>35</v>
      </c>
      <c r="C160" s="1">
        <v>5431</v>
      </c>
      <c r="D160" s="2">
        <v>19.646473945866322</v>
      </c>
      <c r="E160" s="2">
        <v>24.065549622537286</v>
      </c>
      <c r="F160" s="2">
        <v>46.676486834837043</v>
      </c>
      <c r="G160" s="2">
        <v>2.0806481310992453</v>
      </c>
      <c r="H160" s="2">
        <v>7.5308414656601004</v>
      </c>
      <c r="I160" s="2">
        <v>100</v>
      </c>
    </row>
    <row r="161" spans="1:9" ht="15.75" thickBot="1" x14ac:dyDescent="0.3">
      <c r="A161" s="15" t="s">
        <v>2</v>
      </c>
      <c r="B161" s="15" t="s">
        <v>36</v>
      </c>
      <c r="C161" s="1">
        <v>11472</v>
      </c>
      <c r="D161" s="2">
        <v>19.996513249651322</v>
      </c>
      <c r="E161" s="2">
        <v>24.285216178521619</v>
      </c>
      <c r="F161" s="2">
        <v>44.700139470013944</v>
      </c>
      <c r="G161" s="2">
        <v>3.268828451882845</v>
      </c>
      <c r="H161" s="2">
        <v>7.7493026499302644</v>
      </c>
      <c r="I161" s="2">
        <v>100</v>
      </c>
    </row>
    <row r="162" spans="1:9" ht="15.75" thickBot="1" x14ac:dyDescent="0.3">
      <c r="A162" s="15" t="s">
        <v>2</v>
      </c>
      <c r="B162" s="15" t="s">
        <v>37</v>
      </c>
      <c r="C162" s="1">
        <v>1102</v>
      </c>
      <c r="D162" s="2">
        <v>21.50635208711434</v>
      </c>
      <c r="E162" s="2">
        <v>9.2558983666061696</v>
      </c>
      <c r="F162" s="2">
        <v>58.529945553539022</v>
      </c>
      <c r="G162" s="2">
        <v>3.2667876588021776</v>
      </c>
      <c r="H162" s="2">
        <v>7.4410163339382942</v>
      </c>
      <c r="I162" s="2">
        <v>100</v>
      </c>
    </row>
    <row r="163" spans="1:9" ht="15.75" thickBot="1" x14ac:dyDescent="0.3">
      <c r="A163" s="15" t="s">
        <v>2</v>
      </c>
      <c r="B163" s="15" t="s">
        <v>38</v>
      </c>
      <c r="C163" s="1">
        <v>658</v>
      </c>
      <c r="D163" s="2">
        <v>18.237082066869302</v>
      </c>
      <c r="E163" s="2">
        <v>12.613981762917934</v>
      </c>
      <c r="F163" s="2">
        <v>54.863221884498479</v>
      </c>
      <c r="G163" s="2">
        <v>0.1519756838905775</v>
      </c>
      <c r="H163" s="2">
        <v>14.133738601823708</v>
      </c>
      <c r="I163" s="2">
        <v>100.00000000000001</v>
      </c>
    </row>
    <row r="164" spans="1:9" ht="15.75" thickBot="1" x14ac:dyDescent="0.3">
      <c r="A164" s="15" t="s">
        <v>2</v>
      </c>
      <c r="B164" s="15" t="s">
        <v>39</v>
      </c>
      <c r="C164" s="1">
        <v>953</v>
      </c>
      <c r="D164" s="2">
        <v>13.221406086044071</v>
      </c>
      <c r="E164" s="2">
        <v>8.7093389296956971</v>
      </c>
      <c r="F164" s="2">
        <v>53.095487932843653</v>
      </c>
      <c r="G164" s="2">
        <v>8.8142707240293809</v>
      </c>
      <c r="H164" s="2">
        <v>16.159496327387199</v>
      </c>
      <c r="I164" s="2">
        <v>100</v>
      </c>
    </row>
    <row r="165" spans="1:9" ht="15.75" thickBot="1" x14ac:dyDescent="0.3">
      <c r="A165" s="15" t="s">
        <v>2</v>
      </c>
      <c r="B165" s="15" t="s">
        <v>40</v>
      </c>
      <c r="C165" s="1">
        <v>1258</v>
      </c>
      <c r="D165" s="2">
        <v>17.24960254372019</v>
      </c>
      <c r="E165" s="2">
        <v>4.7694753577106521</v>
      </c>
      <c r="F165" s="2">
        <v>76.152623211446752</v>
      </c>
      <c r="G165" s="2">
        <v>0</v>
      </c>
      <c r="H165" s="2">
        <v>1.8282988871224166</v>
      </c>
      <c r="I165" s="2">
        <v>100.00000000000001</v>
      </c>
    </row>
    <row r="166" spans="1:9" ht="15.75" thickBot="1" x14ac:dyDescent="0.3">
      <c r="A166" s="15" t="s">
        <v>2</v>
      </c>
      <c r="B166" s="15" t="s">
        <v>41</v>
      </c>
      <c r="C166" s="1">
        <v>2716</v>
      </c>
      <c r="D166" s="2">
        <v>17.23122238586156</v>
      </c>
      <c r="E166" s="2">
        <v>10.235640648011781</v>
      </c>
      <c r="F166" s="2">
        <v>55.559646539027987</v>
      </c>
      <c r="G166" s="2">
        <v>3.6450662739322537</v>
      </c>
      <c r="H166" s="2">
        <v>13.328424153166422</v>
      </c>
      <c r="I166" s="2">
        <v>100.00000000000001</v>
      </c>
    </row>
    <row r="167" spans="1:9" ht="16.5" customHeight="1" thickBot="1" x14ac:dyDescent="0.3">
      <c r="A167" s="15" t="s">
        <v>2</v>
      </c>
      <c r="B167" s="15" t="s">
        <v>55</v>
      </c>
      <c r="C167" s="1">
        <v>853</v>
      </c>
      <c r="D167" s="2">
        <v>20.63305978898007</v>
      </c>
      <c r="E167" s="2">
        <v>8.909730363423213</v>
      </c>
      <c r="F167" s="2">
        <v>61.899179366940217</v>
      </c>
      <c r="G167" s="2">
        <v>3.9859320046893321</v>
      </c>
      <c r="H167" s="2">
        <v>4.5720984759671746</v>
      </c>
      <c r="I167" s="2">
        <v>100.00000000000001</v>
      </c>
    </row>
    <row r="168" spans="1:9" ht="15.75" thickBot="1" x14ac:dyDescent="0.3">
      <c r="A168" s="15"/>
      <c r="B168" s="15"/>
      <c r="C168" s="1"/>
      <c r="D168" s="2"/>
      <c r="E168" s="2"/>
      <c r="F168" s="2"/>
      <c r="G168" s="2"/>
      <c r="H168" s="2"/>
    </row>
    <row r="169" spans="1:9" ht="15.75" thickBot="1" x14ac:dyDescent="0.3">
      <c r="A169" s="15" t="s">
        <v>3</v>
      </c>
      <c r="B169" s="15" t="s">
        <v>12</v>
      </c>
      <c r="C169" s="1">
        <v>3680</v>
      </c>
      <c r="D169" s="2">
        <v>16.331521739130434</v>
      </c>
      <c r="E169" s="2">
        <v>2.2826086956521738</v>
      </c>
      <c r="F169" s="2">
        <v>72.717391304347828</v>
      </c>
      <c r="G169" s="2">
        <v>0.67934782608695654</v>
      </c>
      <c r="H169" s="2">
        <v>7.9891304347826084</v>
      </c>
      <c r="I169" s="2">
        <v>100</v>
      </c>
    </row>
    <row r="170" spans="1:9" ht="15.75" thickBot="1" x14ac:dyDescent="0.3">
      <c r="A170" s="15" t="s">
        <v>3</v>
      </c>
      <c r="B170" s="15" t="s">
        <v>13</v>
      </c>
      <c r="C170" s="1">
        <v>3421</v>
      </c>
      <c r="D170" s="2">
        <v>8.0678164279450453</v>
      </c>
      <c r="E170" s="2">
        <v>3.0985092078339669</v>
      </c>
      <c r="F170" s="2">
        <v>84.82899736919029</v>
      </c>
      <c r="G170" s="2">
        <v>8.7693656825489616E-2</v>
      </c>
      <c r="H170" s="2">
        <v>3.9169833382052031</v>
      </c>
      <c r="I170" s="2">
        <v>100</v>
      </c>
    </row>
    <row r="171" spans="1:9" ht="15.75" thickBot="1" x14ac:dyDescent="0.3">
      <c r="A171" s="15" t="s">
        <v>3</v>
      </c>
      <c r="B171" s="15" t="s">
        <v>54</v>
      </c>
      <c r="C171" s="1">
        <v>1851</v>
      </c>
      <c r="D171" s="2">
        <v>6.9151809832522959</v>
      </c>
      <c r="E171" s="2">
        <v>4.5380875202593192</v>
      </c>
      <c r="F171" s="2">
        <v>84.98109130199893</v>
      </c>
      <c r="G171" s="2">
        <v>0.16207455429497569</v>
      </c>
      <c r="H171" s="2">
        <v>3.4035656401944889</v>
      </c>
      <c r="I171" s="2">
        <v>100.00000000000001</v>
      </c>
    </row>
    <row r="172" spans="1:9" ht="15.75" thickBot="1" x14ac:dyDescent="0.3">
      <c r="A172" s="15" t="s">
        <v>3</v>
      </c>
      <c r="B172" s="15" t="s">
        <v>14</v>
      </c>
      <c r="C172" s="1">
        <v>4402</v>
      </c>
      <c r="D172" s="2">
        <v>8.405270331667424</v>
      </c>
      <c r="E172" s="2">
        <v>3.3621081326669695</v>
      </c>
      <c r="F172" s="2">
        <v>78.623353021353921</v>
      </c>
      <c r="G172" s="2">
        <v>0</v>
      </c>
      <c r="H172" s="2">
        <v>9.6092685143116761</v>
      </c>
      <c r="I172" s="2">
        <v>100</v>
      </c>
    </row>
    <row r="173" spans="1:9" ht="15.75" thickBot="1" x14ac:dyDescent="0.3">
      <c r="A173" s="15" t="s">
        <v>3</v>
      </c>
      <c r="B173" s="15" t="s">
        <v>15</v>
      </c>
      <c r="C173" s="1">
        <v>2267</v>
      </c>
      <c r="D173" s="2">
        <v>8.2928981032201143</v>
      </c>
      <c r="E173" s="2">
        <v>3.4847816497573887</v>
      </c>
      <c r="F173" s="2">
        <v>80.370533745037491</v>
      </c>
      <c r="G173" s="2">
        <v>0</v>
      </c>
      <c r="H173" s="2">
        <v>7.8517865019850017</v>
      </c>
      <c r="I173" s="2">
        <v>100</v>
      </c>
    </row>
    <row r="174" spans="1:9" ht="15.75" thickBot="1" x14ac:dyDescent="0.3">
      <c r="A174" s="15" t="s">
        <v>3</v>
      </c>
      <c r="B174" s="15" t="s">
        <v>16</v>
      </c>
      <c r="C174" s="1">
        <v>2008</v>
      </c>
      <c r="D174" s="2">
        <v>8.5159362549800797</v>
      </c>
      <c r="E174" s="2">
        <v>3.6852589641434266</v>
      </c>
      <c r="F174" s="2">
        <v>78.286852589641427</v>
      </c>
      <c r="G174" s="2">
        <v>0</v>
      </c>
      <c r="H174" s="2">
        <v>9.5119521912350589</v>
      </c>
      <c r="I174" s="2">
        <v>99.999999999999986</v>
      </c>
    </row>
    <row r="175" spans="1:9" ht="15.75" thickBot="1" x14ac:dyDescent="0.3">
      <c r="A175" s="15" t="s">
        <v>3</v>
      </c>
      <c r="B175" s="15" t="s">
        <v>17</v>
      </c>
      <c r="C175" s="1">
        <v>267</v>
      </c>
      <c r="D175" s="2">
        <v>28.08988764044944</v>
      </c>
      <c r="E175" s="2">
        <v>10.112359550561797</v>
      </c>
      <c r="F175" s="2">
        <v>56.17977528089888</v>
      </c>
      <c r="G175" s="2">
        <v>0.37453183520599254</v>
      </c>
      <c r="H175" s="2">
        <v>5.2434456928838955</v>
      </c>
      <c r="I175" s="2">
        <v>100.00000000000001</v>
      </c>
    </row>
    <row r="176" spans="1:9" ht="15.75" thickBot="1" x14ac:dyDescent="0.3">
      <c r="A176" s="15" t="s">
        <v>3</v>
      </c>
      <c r="B176" s="15" t="s">
        <v>18</v>
      </c>
      <c r="C176" s="1">
        <v>7827</v>
      </c>
      <c r="D176" s="2">
        <v>12.967931519100551</v>
      </c>
      <c r="E176" s="2">
        <v>3.705123291171585</v>
      </c>
      <c r="F176" s="2">
        <v>78.510284911204806</v>
      </c>
      <c r="G176" s="2">
        <v>8.9434010476555512E-2</v>
      </c>
      <c r="H176" s="2">
        <v>4.7272262680465058</v>
      </c>
      <c r="I176" s="2">
        <v>100</v>
      </c>
    </row>
    <row r="177" spans="1:9" ht="15.75" thickBot="1" x14ac:dyDescent="0.3">
      <c r="A177" s="15" t="s">
        <v>3</v>
      </c>
      <c r="B177" s="15" t="s">
        <v>19</v>
      </c>
      <c r="C177" s="1">
        <v>2505</v>
      </c>
      <c r="D177" s="2">
        <v>6.1077844311377243</v>
      </c>
      <c r="E177" s="2">
        <v>4.3113772455089823</v>
      </c>
      <c r="F177" s="2">
        <v>82.475049900199608</v>
      </c>
      <c r="G177" s="2">
        <v>0.67864271457085823</v>
      </c>
      <c r="H177" s="2">
        <v>6.4271457085828345</v>
      </c>
      <c r="I177" s="2">
        <v>100</v>
      </c>
    </row>
    <row r="178" spans="1:9" ht="15.75" thickBot="1" x14ac:dyDescent="0.3">
      <c r="A178" s="15" t="s">
        <v>3</v>
      </c>
      <c r="B178" s="15" t="s">
        <v>20</v>
      </c>
      <c r="C178" s="1">
        <v>4095</v>
      </c>
      <c r="D178" s="2">
        <v>9.5482295482295481</v>
      </c>
      <c r="E178" s="2">
        <v>5.4212454212454215</v>
      </c>
      <c r="F178" s="2">
        <v>79.072039072039075</v>
      </c>
      <c r="G178" s="2">
        <v>4.884004884004884E-2</v>
      </c>
      <c r="H178" s="2">
        <v>5.9096459096459091</v>
      </c>
      <c r="I178" s="2">
        <v>100</v>
      </c>
    </row>
    <row r="179" spans="1:9" ht="15.75" thickBot="1" x14ac:dyDescent="0.3">
      <c r="A179" s="15" t="s">
        <v>3</v>
      </c>
      <c r="B179" s="15" t="s">
        <v>21</v>
      </c>
      <c r="C179" s="1">
        <v>7625</v>
      </c>
      <c r="D179" s="2">
        <v>8.747540983606557</v>
      </c>
      <c r="E179" s="2">
        <v>1.8885245901639345</v>
      </c>
      <c r="F179" s="2">
        <v>86.203278688524591</v>
      </c>
      <c r="G179" s="2">
        <v>5.245901639344263E-2</v>
      </c>
      <c r="H179" s="2">
        <v>3.1081967213114754</v>
      </c>
      <c r="I179" s="2">
        <v>100</v>
      </c>
    </row>
    <row r="180" spans="1:9" ht="15.75" thickBot="1" x14ac:dyDescent="0.3">
      <c r="A180" s="15" t="s">
        <v>3</v>
      </c>
      <c r="B180" s="15" t="s">
        <v>22</v>
      </c>
      <c r="C180" s="1">
        <v>1036</v>
      </c>
      <c r="D180" s="2">
        <v>8.397683397683398</v>
      </c>
      <c r="E180" s="2">
        <v>3.0888030888030888</v>
      </c>
      <c r="F180" s="2">
        <v>78.95752895752895</v>
      </c>
      <c r="G180" s="2">
        <v>0</v>
      </c>
      <c r="H180" s="2">
        <v>9.5559845559845566</v>
      </c>
      <c r="I180" s="2">
        <v>99.999999999999986</v>
      </c>
    </row>
    <row r="181" spans="1:9" ht="15.75" thickBot="1" x14ac:dyDescent="0.3">
      <c r="A181" s="15" t="s">
        <v>3</v>
      </c>
      <c r="B181" s="15" t="s">
        <v>23</v>
      </c>
      <c r="C181" s="1">
        <v>4184</v>
      </c>
      <c r="D181" s="2">
        <v>14.45984703632887</v>
      </c>
      <c r="E181" s="2">
        <v>4.1586998087954106</v>
      </c>
      <c r="F181" s="2">
        <v>75.764818355640543</v>
      </c>
      <c r="G181" s="2">
        <v>0.31070745697896751</v>
      </c>
      <c r="H181" s="2">
        <v>5.3059273422562141</v>
      </c>
      <c r="I181" s="2">
        <v>100.00000000000001</v>
      </c>
    </row>
    <row r="182" spans="1:9" ht="15.75" thickBot="1" x14ac:dyDescent="0.3">
      <c r="A182" s="15" t="s">
        <v>3</v>
      </c>
      <c r="B182" s="15" t="s">
        <v>24</v>
      </c>
      <c r="C182" s="1">
        <v>4032</v>
      </c>
      <c r="D182" s="2">
        <v>21.552579365079367</v>
      </c>
      <c r="E182" s="2">
        <v>2.9017857142857144</v>
      </c>
      <c r="F182" s="2">
        <v>71.378968253968253</v>
      </c>
      <c r="G182" s="2">
        <v>0.1736111111111111</v>
      </c>
      <c r="H182" s="2">
        <v>3.9930555555555554</v>
      </c>
      <c r="I182" s="2">
        <v>100.00000000000001</v>
      </c>
    </row>
    <row r="183" spans="1:9" ht="15.75" thickBot="1" x14ac:dyDescent="0.3">
      <c r="A183" s="15" t="s">
        <v>3</v>
      </c>
      <c r="B183" s="15" t="s">
        <v>25</v>
      </c>
      <c r="C183" s="1">
        <v>3138</v>
      </c>
      <c r="D183" s="2">
        <v>12.268961121733589</v>
      </c>
      <c r="E183" s="2">
        <v>4.0471637985978335</v>
      </c>
      <c r="F183" s="2">
        <v>79.349904397705544</v>
      </c>
      <c r="G183" s="2">
        <v>0.15933715742511154</v>
      </c>
      <c r="H183" s="2">
        <v>4.1746335245379216</v>
      </c>
      <c r="I183" s="2">
        <v>100</v>
      </c>
    </row>
    <row r="184" spans="1:9" ht="15.75" thickBot="1" x14ac:dyDescent="0.3">
      <c r="A184" s="15" t="s">
        <v>3</v>
      </c>
      <c r="B184" s="15" t="s">
        <v>26</v>
      </c>
      <c r="C184" s="1">
        <v>5049</v>
      </c>
      <c r="D184" s="2">
        <v>7.8233313527431179</v>
      </c>
      <c r="E184" s="2">
        <v>1.8221429986135869</v>
      </c>
      <c r="F184" s="2">
        <v>83.026341849871272</v>
      </c>
      <c r="G184" s="2">
        <v>9.9029510794216666E-2</v>
      </c>
      <c r="H184" s="2">
        <v>7.229154287977817</v>
      </c>
      <c r="I184" s="2">
        <v>100.00000000000001</v>
      </c>
    </row>
    <row r="185" spans="1:9" ht="15.75" thickBot="1" x14ac:dyDescent="0.3">
      <c r="A185" s="15" t="s">
        <v>3</v>
      </c>
      <c r="B185" s="15" t="s">
        <v>27</v>
      </c>
      <c r="C185" s="1">
        <v>2257</v>
      </c>
      <c r="D185" s="2">
        <v>16.969428444838279</v>
      </c>
      <c r="E185" s="2">
        <v>4.2091271599468323</v>
      </c>
      <c r="F185" s="2">
        <v>74.612317235268051</v>
      </c>
      <c r="G185" s="2">
        <v>4.4306601683650866E-2</v>
      </c>
      <c r="H185" s="2">
        <v>4.1648205582631812</v>
      </c>
      <c r="I185" s="2">
        <v>100</v>
      </c>
    </row>
    <row r="186" spans="1:9" ht="15.75" thickBot="1" x14ac:dyDescent="0.3">
      <c r="A186" s="15" t="s">
        <v>3</v>
      </c>
      <c r="B186" s="15" t="s">
        <v>28</v>
      </c>
      <c r="C186" s="1">
        <v>3491</v>
      </c>
      <c r="D186" s="2">
        <v>9.6533944428530507</v>
      </c>
      <c r="E186" s="2">
        <v>3.4947006588370093</v>
      </c>
      <c r="F186" s="2">
        <v>81.867659696362068</v>
      </c>
      <c r="G186" s="2">
        <v>0.22916069894013177</v>
      </c>
      <c r="H186" s="2">
        <v>4.7550845030077342</v>
      </c>
      <c r="I186" s="2">
        <v>100</v>
      </c>
    </row>
    <row r="187" spans="1:9" ht="15.75" thickBot="1" x14ac:dyDescent="0.3">
      <c r="A187" s="15" t="s">
        <v>3</v>
      </c>
      <c r="B187" s="15" t="s">
        <v>29</v>
      </c>
      <c r="C187" s="1">
        <v>2777</v>
      </c>
      <c r="D187" s="2">
        <v>13.10767014764134</v>
      </c>
      <c r="E187" s="2">
        <v>2.9528267915016206</v>
      </c>
      <c r="F187" s="2">
        <v>77.925819229384231</v>
      </c>
      <c r="G187" s="2">
        <v>0</v>
      </c>
      <c r="H187" s="2">
        <v>6.0136838314728127</v>
      </c>
      <c r="I187" s="2">
        <v>100.00000000000001</v>
      </c>
    </row>
    <row r="188" spans="1:9" ht="15.75" thickBot="1" x14ac:dyDescent="0.3">
      <c r="A188" s="15" t="s">
        <v>3</v>
      </c>
      <c r="B188" s="15" t="s">
        <v>30</v>
      </c>
      <c r="C188" s="1">
        <v>2171</v>
      </c>
      <c r="D188" s="2">
        <v>9.1662828189774288</v>
      </c>
      <c r="E188" s="2">
        <v>3.3164440350069095</v>
      </c>
      <c r="F188" s="2">
        <v>81.068631966835554</v>
      </c>
      <c r="G188" s="2">
        <v>0.36849378166743435</v>
      </c>
      <c r="H188" s="2">
        <v>6.0801473975126665</v>
      </c>
      <c r="I188" s="2">
        <v>100</v>
      </c>
    </row>
    <row r="189" spans="1:9" ht="15.75" thickBot="1" x14ac:dyDescent="0.3">
      <c r="A189" s="15" t="s">
        <v>3</v>
      </c>
      <c r="B189" s="15" t="s">
        <v>31</v>
      </c>
      <c r="C189" s="1">
        <v>2323</v>
      </c>
      <c r="D189" s="2">
        <v>6.8445975032285835</v>
      </c>
      <c r="E189" s="2">
        <v>5.8544984933275934</v>
      </c>
      <c r="F189" s="2">
        <v>82.049074472664657</v>
      </c>
      <c r="G189" s="2">
        <v>4.3047783039173483E-2</v>
      </c>
      <c r="H189" s="2">
        <v>5.2087817477399909</v>
      </c>
      <c r="I189" s="2">
        <v>100</v>
      </c>
    </row>
    <row r="190" spans="1:9" ht="15.75" thickBot="1" x14ac:dyDescent="0.3">
      <c r="A190" s="15" t="s">
        <v>3</v>
      </c>
      <c r="B190" s="15" t="s">
        <v>32</v>
      </c>
      <c r="C190" s="1">
        <v>5410</v>
      </c>
      <c r="D190" s="2">
        <v>7.8743068391866915</v>
      </c>
      <c r="E190" s="2">
        <v>1.4232902033271719</v>
      </c>
      <c r="F190" s="2">
        <v>82.698706099815155</v>
      </c>
      <c r="G190" s="2">
        <v>1.8484288354898334E-2</v>
      </c>
      <c r="H190" s="2">
        <v>7.985212569316082</v>
      </c>
      <c r="I190" s="2">
        <v>100</v>
      </c>
    </row>
    <row r="191" spans="1:9" ht="15.75" thickBot="1" x14ac:dyDescent="0.3">
      <c r="A191" s="15" t="s">
        <v>3</v>
      </c>
      <c r="B191" s="15" t="s">
        <v>33</v>
      </c>
      <c r="C191" s="1">
        <v>2948</v>
      </c>
      <c r="D191" s="2">
        <v>8.1071913161465403</v>
      </c>
      <c r="E191" s="2">
        <v>5.1560379918588879</v>
      </c>
      <c r="F191" s="2">
        <v>82.564450474898237</v>
      </c>
      <c r="G191" s="2">
        <v>3.3921302578018994E-2</v>
      </c>
      <c r="H191" s="2">
        <v>4.1383989145183175</v>
      </c>
      <c r="I191" s="2">
        <v>100</v>
      </c>
    </row>
    <row r="192" spans="1:9" ht="15.75" thickBot="1" x14ac:dyDescent="0.3">
      <c r="A192" s="15" t="s">
        <v>3</v>
      </c>
      <c r="B192" s="15" t="s">
        <v>34</v>
      </c>
      <c r="C192" s="1">
        <v>2643</v>
      </c>
      <c r="D192" s="2">
        <v>11.237230419977298</v>
      </c>
      <c r="E192" s="2">
        <v>2.9511918274687856</v>
      </c>
      <c r="F192" s="2">
        <v>79.833522512296625</v>
      </c>
      <c r="G192" s="2">
        <v>1.0594021944759744</v>
      </c>
      <c r="H192" s="2">
        <v>4.9186530457813094</v>
      </c>
      <c r="I192" s="2">
        <v>100</v>
      </c>
    </row>
    <row r="193" spans="1:10" ht="15.75" thickBot="1" x14ac:dyDescent="0.3">
      <c r="A193" s="15" t="s">
        <v>3</v>
      </c>
      <c r="B193" s="15" t="s">
        <v>35</v>
      </c>
      <c r="C193" s="1">
        <v>4390</v>
      </c>
      <c r="D193" s="2">
        <v>10.136674259681094</v>
      </c>
      <c r="E193" s="2">
        <v>2.4829157175398633</v>
      </c>
      <c r="F193" s="2">
        <v>80.956719817767649</v>
      </c>
      <c r="G193" s="2">
        <v>9.1116173120728935E-2</v>
      </c>
      <c r="H193" s="2">
        <v>6.33257403189066</v>
      </c>
      <c r="I193" s="2">
        <v>99.999999999999986</v>
      </c>
    </row>
    <row r="194" spans="1:10" ht="15.75" thickBot="1" x14ac:dyDescent="0.3">
      <c r="A194" s="15" t="s">
        <v>3</v>
      </c>
      <c r="B194" s="15" t="s">
        <v>36</v>
      </c>
      <c r="C194" s="1">
        <v>8331</v>
      </c>
      <c r="D194" s="2">
        <v>9.3506181730884652</v>
      </c>
      <c r="E194" s="2">
        <v>3.6370183651422394</v>
      </c>
      <c r="F194" s="2">
        <v>82.151002280638579</v>
      </c>
      <c r="G194" s="2">
        <v>0.18005041411595246</v>
      </c>
      <c r="H194" s="2">
        <v>4.6813107670147636</v>
      </c>
      <c r="I194" s="2">
        <v>100</v>
      </c>
    </row>
    <row r="195" spans="1:10" ht="15.75" thickBot="1" x14ac:dyDescent="0.3">
      <c r="A195" s="15" t="s">
        <v>3</v>
      </c>
      <c r="B195" s="15" t="s">
        <v>37</v>
      </c>
      <c r="C195" s="1">
        <v>990</v>
      </c>
      <c r="D195" s="2">
        <v>10.505050505050505</v>
      </c>
      <c r="E195" s="2">
        <v>1.5151515151515151</v>
      </c>
      <c r="F195" s="2">
        <v>81.01010101010101</v>
      </c>
      <c r="G195" s="2">
        <v>0.20202020202020202</v>
      </c>
      <c r="H195" s="2">
        <v>6.7676767676767682</v>
      </c>
      <c r="I195" s="2">
        <v>100</v>
      </c>
    </row>
    <row r="196" spans="1:10" ht="15.75" thickBot="1" x14ac:dyDescent="0.3">
      <c r="A196" s="15" t="s">
        <v>3</v>
      </c>
      <c r="B196" s="15" t="s">
        <v>38</v>
      </c>
      <c r="C196" s="1">
        <v>783</v>
      </c>
      <c r="D196" s="2">
        <v>10.472541507024266</v>
      </c>
      <c r="E196" s="2">
        <v>6.8965517241379306</v>
      </c>
      <c r="F196" s="2">
        <v>73.946360153256705</v>
      </c>
      <c r="G196" s="2">
        <v>0.1277139208173691</v>
      </c>
      <c r="H196" s="2">
        <v>8.5568326947637292</v>
      </c>
      <c r="I196" s="2">
        <v>100</v>
      </c>
    </row>
    <row r="197" spans="1:10" ht="15.75" thickBot="1" x14ac:dyDescent="0.3">
      <c r="A197" s="15" t="s">
        <v>3</v>
      </c>
      <c r="B197" s="15" t="s">
        <v>39</v>
      </c>
      <c r="C197" s="1">
        <v>822</v>
      </c>
      <c r="D197" s="2">
        <v>6.2043795620437958</v>
      </c>
      <c r="E197" s="2">
        <v>4.2579075425790753</v>
      </c>
      <c r="F197" s="2">
        <v>81.508515815085161</v>
      </c>
      <c r="G197" s="2">
        <v>0.12165450121654502</v>
      </c>
      <c r="H197" s="2">
        <v>7.9075425790754261</v>
      </c>
      <c r="I197" s="2">
        <v>100</v>
      </c>
    </row>
    <row r="198" spans="1:10" ht="15.75" thickBot="1" x14ac:dyDescent="0.3">
      <c r="A198" s="15" t="s">
        <v>3</v>
      </c>
      <c r="B198" s="15" t="s">
        <v>40</v>
      </c>
      <c r="C198" s="1">
        <v>783</v>
      </c>
      <c r="D198" s="2">
        <v>10.217113665389528</v>
      </c>
      <c r="E198" s="2">
        <v>1.7879948914431671</v>
      </c>
      <c r="F198" s="2">
        <v>85.057471264367805</v>
      </c>
      <c r="G198" s="2">
        <v>0</v>
      </c>
      <c r="H198" s="2">
        <v>2.9374201787994889</v>
      </c>
      <c r="I198" s="2">
        <v>99.999999999999986</v>
      </c>
    </row>
    <row r="199" spans="1:10" ht="15.75" thickBot="1" x14ac:dyDescent="0.3">
      <c r="A199" s="15" t="s">
        <v>3</v>
      </c>
      <c r="B199" s="15" t="s">
        <v>41</v>
      </c>
      <c r="C199" s="1">
        <v>1738</v>
      </c>
      <c r="D199" s="2">
        <v>13.34867663981588</v>
      </c>
      <c r="E199" s="2">
        <v>1.7261219792865361</v>
      </c>
      <c r="F199" s="2">
        <v>76.006904487917154</v>
      </c>
      <c r="G199" s="2">
        <v>5.7537399309551207E-2</v>
      </c>
      <c r="H199" s="2">
        <v>8.8607594936708853</v>
      </c>
      <c r="I199" s="2">
        <v>100</v>
      </c>
    </row>
    <row r="200" spans="1:10" ht="16.5" customHeight="1" thickBot="1" x14ac:dyDescent="0.3">
      <c r="A200" s="15" t="s">
        <v>3</v>
      </c>
      <c r="B200" s="15" t="s">
        <v>55</v>
      </c>
      <c r="C200" s="1">
        <v>558</v>
      </c>
      <c r="D200" s="2">
        <v>8.4229390681003586</v>
      </c>
      <c r="E200" s="2">
        <v>1.2544802867383513</v>
      </c>
      <c r="F200" s="2">
        <v>84.587813620071685</v>
      </c>
      <c r="G200" s="2">
        <v>0</v>
      </c>
      <c r="H200" s="2">
        <v>5.7347670250896057</v>
      </c>
      <c r="I200" s="2">
        <v>100</v>
      </c>
    </row>
    <row r="202" spans="1:10" ht="24.75" customHeight="1" x14ac:dyDescent="0.25">
      <c r="A202" s="62" t="s">
        <v>153</v>
      </c>
      <c r="B202" s="63"/>
      <c r="C202" s="63"/>
      <c r="D202" s="63"/>
      <c r="E202" s="63"/>
      <c r="F202" s="63"/>
      <c r="G202" s="63"/>
      <c r="H202" s="63"/>
      <c r="I202" s="63"/>
      <c r="J202" s="63"/>
    </row>
    <row r="203" spans="1:10" x14ac:dyDescent="0.25">
      <c r="A203" s="23" t="s">
        <v>130</v>
      </c>
    </row>
  </sheetData>
  <mergeCells count="1">
    <mergeCell ref="A202:J202"/>
  </mergeCells>
  <pageMargins left="0.7" right="0.7" top="0.75" bottom="0.75" header="0.3" footer="0.3"/>
  <pageSetup paperSize="8" scale="2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E4" sqref="E4"/>
    </sheetView>
  </sheetViews>
  <sheetFormatPr baseColWidth="10" defaultRowHeight="15" x14ac:dyDescent="0.25"/>
  <cols>
    <col min="2" max="2" width="47.28515625" bestFit="1" customWidth="1"/>
    <col min="5" max="5" width="6.7109375" bestFit="1" customWidth="1"/>
    <col min="6" max="8" width="6.140625" bestFit="1" customWidth="1"/>
    <col min="9" max="9" width="8.140625" bestFit="1" customWidth="1"/>
    <col min="10" max="10" width="7.42578125" bestFit="1" customWidth="1"/>
  </cols>
  <sheetData>
    <row r="1" spans="1:10" x14ac:dyDescent="0.25">
      <c r="A1" s="20" t="s">
        <v>145</v>
      </c>
    </row>
    <row r="2" spans="1:10" x14ac:dyDescent="0.25">
      <c r="A2" s="28"/>
    </row>
    <row r="3" spans="1:10" ht="26.25" thickBot="1" x14ac:dyDescent="0.3">
      <c r="D3" s="12" t="s">
        <v>68</v>
      </c>
      <c r="E3" s="12" t="s">
        <v>5</v>
      </c>
      <c r="F3" s="12" t="s">
        <v>43</v>
      </c>
      <c r="G3" s="12" t="s">
        <v>6</v>
      </c>
      <c r="H3" s="12" t="s">
        <v>7</v>
      </c>
      <c r="I3" s="12" t="s">
        <v>49</v>
      </c>
      <c r="J3" s="12" t="s">
        <v>4</v>
      </c>
    </row>
    <row r="4" spans="1:10" ht="15.75" thickBot="1" x14ac:dyDescent="0.3">
      <c r="A4" s="4" t="s">
        <v>1</v>
      </c>
      <c r="B4" s="13" t="s">
        <v>69</v>
      </c>
      <c r="C4" s="13" t="s">
        <v>143</v>
      </c>
      <c r="D4" s="1">
        <v>89009</v>
      </c>
      <c r="E4" s="37">
        <v>0.58271635452594683</v>
      </c>
      <c r="F4" s="37">
        <v>8.8653956341493562E-2</v>
      </c>
      <c r="G4" s="37">
        <v>4.7512049343324834E-2</v>
      </c>
      <c r="H4" s="37">
        <v>0.14710871934298778</v>
      </c>
      <c r="I4" s="37">
        <v>0.13400892044624702</v>
      </c>
      <c r="J4" s="37">
        <v>1</v>
      </c>
    </row>
    <row r="5" spans="1:10" ht="15.75" thickBot="1" x14ac:dyDescent="0.3">
      <c r="A5" s="4"/>
      <c r="B5" s="13"/>
      <c r="C5" s="13" t="s">
        <v>144</v>
      </c>
      <c r="D5" s="1">
        <v>101357</v>
      </c>
      <c r="E5" s="37">
        <v>0.38167072821808062</v>
      </c>
      <c r="F5" s="37">
        <v>0.18184239865031523</v>
      </c>
      <c r="G5" s="37">
        <v>5.5329182986868196E-2</v>
      </c>
      <c r="H5" s="37">
        <v>0.19141253194155314</v>
      </c>
      <c r="I5" s="37">
        <v>0.1897451582031828</v>
      </c>
      <c r="J5" s="37">
        <v>1</v>
      </c>
    </row>
    <row r="6" spans="1:10" ht="15.75" thickBot="1" x14ac:dyDescent="0.3">
      <c r="A6" s="4"/>
      <c r="B6" s="13" t="s">
        <v>71</v>
      </c>
      <c r="C6" s="13" t="s">
        <v>143</v>
      </c>
      <c r="D6" s="1">
        <v>71315</v>
      </c>
      <c r="E6" s="37">
        <v>0.55859216153684355</v>
      </c>
      <c r="F6" s="37">
        <v>0.18314520086938232</v>
      </c>
      <c r="G6" s="37">
        <v>0.10849049989483278</v>
      </c>
      <c r="H6" s="37">
        <v>7.9001612563976725E-2</v>
      </c>
      <c r="I6" s="37">
        <v>7.0770525134964596E-2</v>
      </c>
      <c r="J6" s="37">
        <v>1</v>
      </c>
    </row>
    <row r="7" spans="1:10" ht="15.75" thickBot="1" x14ac:dyDescent="0.3">
      <c r="A7" s="4"/>
      <c r="B7" s="13"/>
      <c r="C7" s="13" t="s">
        <v>144</v>
      </c>
      <c r="D7" s="1">
        <v>47806</v>
      </c>
      <c r="E7" s="37">
        <v>0.52533154834121243</v>
      </c>
      <c r="F7" s="37">
        <v>0.22415596368656654</v>
      </c>
      <c r="G7" s="37">
        <v>0.11186880307911141</v>
      </c>
      <c r="H7" s="37">
        <v>7.6935949462410572E-2</v>
      </c>
      <c r="I7" s="37">
        <v>6.1707735430699073E-2</v>
      </c>
      <c r="J7" s="37">
        <v>1</v>
      </c>
    </row>
    <row r="8" spans="1:10" ht="15.75" thickBot="1" x14ac:dyDescent="0.3">
      <c r="A8" s="4"/>
      <c r="B8" s="13" t="s">
        <v>70</v>
      </c>
      <c r="C8" s="13" t="s">
        <v>143</v>
      </c>
      <c r="D8" s="1">
        <v>44810</v>
      </c>
      <c r="E8" s="37">
        <v>0.73289444320464181</v>
      </c>
      <c r="F8" s="37">
        <v>4.5391653648739122E-2</v>
      </c>
      <c r="G8" s="37">
        <v>8.3240348136576658E-2</v>
      </c>
      <c r="H8" s="37">
        <v>7.5451908056237443E-2</v>
      </c>
      <c r="I8" s="37">
        <v>6.3021646953804952E-2</v>
      </c>
      <c r="J8" s="37">
        <v>1</v>
      </c>
    </row>
    <row r="9" spans="1:10" ht="15.75" thickBot="1" x14ac:dyDescent="0.3">
      <c r="A9" s="4"/>
      <c r="B9" s="13"/>
      <c r="C9" s="13" t="s">
        <v>144</v>
      </c>
      <c r="D9" s="1">
        <v>11448</v>
      </c>
      <c r="E9" s="37">
        <v>0.76563591893780569</v>
      </c>
      <c r="F9" s="37">
        <v>3.7735849056603772E-2</v>
      </c>
      <c r="G9" s="37">
        <v>7.3637316561844871E-2</v>
      </c>
      <c r="H9" s="37">
        <v>6.9881201956673661E-2</v>
      </c>
      <c r="I9" s="37">
        <v>5.3109713487071976E-2</v>
      </c>
      <c r="J9" s="37">
        <v>1</v>
      </c>
    </row>
    <row r="10" spans="1:10" ht="15.75" thickBot="1" x14ac:dyDescent="0.3">
      <c r="A10" s="4"/>
      <c r="B10" s="13" t="s">
        <v>126</v>
      </c>
      <c r="C10" s="13" t="s">
        <v>143</v>
      </c>
      <c r="D10" s="1">
        <v>205134</v>
      </c>
      <c r="E10" s="37">
        <v>0.60713484844053156</v>
      </c>
      <c r="F10" s="37">
        <v>0.11205358448623827</v>
      </c>
      <c r="G10" s="37">
        <v>7.6515838427564417E-2</v>
      </c>
      <c r="H10" s="37">
        <v>0.1077783302621701</v>
      </c>
      <c r="I10" s="37">
        <v>9.651739838349567E-2</v>
      </c>
      <c r="J10" s="37">
        <v>1</v>
      </c>
    </row>
    <row r="11" spans="1:10" ht="15.75" thickBot="1" x14ac:dyDescent="0.3">
      <c r="A11" s="4"/>
      <c r="B11" s="13"/>
      <c r="C11" s="13" t="s">
        <v>144</v>
      </c>
      <c r="D11" s="1">
        <v>160611</v>
      </c>
      <c r="E11" s="37">
        <v>0.45179968993406427</v>
      </c>
      <c r="F11" s="37">
        <v>0.184165468118622</v>
      </c>
      <c r="G11" s="37">
        <v>7.3463212357808616E-2</v>
      </c>
      <c r="H11" s="37">
        <v>0.14867599354963235</v>
      </c>
      <c r="I11" s="37">
        <v>0.14189563603987274</v>
      </c>
      <c r="J11" s="37">
        <v>1</v>
      </c>
    </row>
    <row r="12" spans="1:10" ht="15.75" thickBot="1" x14ac:dyDescent="0.3">
      <c r="A12" s="4"/>
      <c r="B12" s="13"/>
      <c r="C12" s="13"/>
      <c r="D12" s="1"/>
      <c r="E12" s="27"/>
      <c r="F12" s="27"/>
      <c r="G12" s="27"/>
      <c r="H12" s="27"/>
      <c r="I12" s="27"/>
      <c r="J12" s="27"/>
    </row>
    <row r="13" spans="1:10" ht="15.75" thickBot="1" x14ac:dyDescent="0.3">
      <c r="A13" s="4" t="s">
        <v>3</v>
      </c>
      <c r="B13" s="13" t="s">
        <v>80</v>
      </c>
      <c r="C13" s="13" t="s">
        <v>143</v>
      </c>
      <c r="D13" s="1">
        <v>41412</v>
      </c>
      <c r="E13" s="37">
        <v>0.12537428764609293</v>
      </c>
      <c r="F13" s="37">
        <v>3.1778228532792427E-2</v>
      </c>
      <c r="G13" s="37">
        <v>0.77028397565922924</v>
      </c>
      <c r="H13" s="37">
        <v>1.2073795035255483E-3</v>
      </c>
      <c r="I13" s="37">
        <v>7.1356128658359899E-2</v>
      </c>
      <c r="J13" s="37">
        <v>1</v>
      </c>
    </row>
    <row r="14" spans="1:10" ht="15.75" thickBot="1" x14ac:dyDescent="0.3">
      <c r="A14" s="4"/>
      <c r="B14" s="13"/>
      <c r="C14" s="13" t="s">
        <v>144</v>
      </c>
      <c r="D14" s="1">
        <v>49922</v>
      </c>
      <c r="E14" s="37">
        <v>9.1963463002283558E-2</v>
      </c>
      <c r="F14" s="37">
        <v>3.5916029005248186E-2</v>
      </c>
      <c r="G14" s="37">
        <v>0.82374504226593481</v>
      </c>
      <c r="H14" s="37">
        <v>2.223468611033212E-3</v>
      </c>
      <c r="I14" s="37">
        <v>4.6151997115500179E-2</v>
      </c>
      <c r="J14" s="37">
        <v>1</v>
      </c>
    </row>
    <row r="15" spans="1:10" ht="15.75" thickBot="1" x14ac:dyDescent="0.3">
      <c r="A15" s="4"/>
      <c r="B15" s="13" t="s">
        <v>81</v>
      </c>
      <c r="C15" s="13" t="s">
        <v>143</v>
      </c>
      <c r="D15" s="1">
        <v>4382</v>
      </c>
      <c r="E15" s="37">
        <v>0.13920584208124145</v>
      </c>
      <c r="F15" s="37">
        <v>3.1948881789137379E-2</v>
      </c>
      <c r="G15" s="37">
        <v>0.73870378822455496</v>
      </c>
      <c r="H15" s="37">
        <v>6.8461889548151534E-4</v>
      </c>
      <c r="I15" s="37">
        <v>8.9456869009584661E-2</v>
      </c>
      <c r="J15" s="37">
        <v>1</v>
      </c>
    </row>
    <row r="16" spans="1:10" ht="15.75" thickBot="1" x14ac:dyDescent="0.3">
      <c r="A16" s="4"/>
      <c r="B16" s="13"/>
      <c r="C16" s="13" t="s">
        <v>144</v>
      </c>
      <c r="D16" s="1">
        <v>4086</v>
      </c>
      <c r="E16" s="37">
        <v>5.0660792951541848E-2</v>
      </c>
      <c r="F16" s="37">
        <v>9.7895252080274098E-3</v>
      </c>
      <c r="G16" s="37">
        <v>0.92143906020557997</v>
      </c>
      <c r="H16" s="37">
        <v>0</v>
      </c>
      <c r="I16" s="37">
        <v>1.8110621634850711E-2</v>
      </c>
      <c r="J16" s="37">
        <v>0.99999999999999989</v>
      </c>
    </row>
    <row r="17" spans="1:10" ht="15.75" thickBot="1" x14ac:dyDescent="0.3">
      <c r="A17" s="4"/>
      <c r="B17" s="13" t="s">
        <v>127</v>
      </c>
      <c r="C17" s="13" t="s">
        <v>143</v>
      </c>
      <c r="D17" s="1">
        <v>45794</v>
      </c>
      <c r="E17" s="37">
        <v>0.12669782067519764</v>
      </c>
      <c r="F17" s="37">
        <v>3.1794558239070618E-2</v>
      </c>
      <c r="G17" s="37">
        <v>0.76726208673625362</v>
      </c>
      <c r="H17" s="37">
        <v>1.1573568589771585E-3</v>
      </c>
      <c r="I17" s="37">
        <v>7.3088177490500936E-2</v>
      </c>
      <c r="J17" s="37">
        <v>1</v>
      </c>
    </row>
    <row r="18" spans="1:10" ht="15.75" thickBot="1" x14ac:dyDescent="0.3">
      <c r="A18" s="4"/>
      <c r="B18" s="13"/>
      <c r="C18" s="13" t="s">
        <v>144</v>
      </c>
      <c r="D18" s="1">
        <v>54008</v>
      </c>
      <c r="E18" s="37">
        <v>8.8838690564360834E-2</v>
      </c>
      <c r="F18" s="37">
        <v>3.393941638275811E-2</v>
      </c>
      <c r="G18" s="37">
        <v>0.83113612798103986</v>
      </c>
      <c r="H18" s="37">
        <v>2.0552510739149754E-3</v>
      </c>
      <c r="I18" s="37">
        <v>4.4030513997926235E-2</v>
      </c>
      <c r="J18" s="37">
        <v>1</v>
      </c>
    </row>
    <row r="19" spans="1:10" ht="15.75" thickBot="1" x14ac:dyDescent="0.3">
      <c r="A19" s="4"/>
      <c r="B19" s="13"/>
      <c r="C19" s="13"/>
      <c r="D19" s="1"/>
      <c r="E19" s="27"/>
      <c r="F19" s="27"/>
      <c r="G19" s="27"/>
      <c r="H19" s="27"/>
      <c r="I19" s="27"/>
      <c r="J19" s="27"/>
    </row>
    <row r="20" spans="1:10" ht="15.75" thickBot="1" x14ac:dyDescent="0.3">
      <c r="A20" s="4" t="s">
        <v>2</v>
      </c>
      <c r="B20" s="13" t="s">
        <v>45</v>
      </c>
      <c r="C20" s="13" t="s">
        <v>143</v>
      </c>
      <c r="D20" s="1">
        <v>1152</v>
      </c>
      <c r="E20" s="37">
        <v>6.6840277777777776E-2</v>
      </c>
      <c r="F20" s="37">
        <v>2.7777777777777776E-2</v>
      </c>
      <c r="G20" s="37">
        <v>0.87065972222222221</v>
      </c>
      <c r="H20" s="37">
        <v>8.6805555555555551E-4</v>
      </c>
      <c r="I20" s="37">
        <v>3.3854166666666664E-2</v>
      </c>
      <c r="J20" s="37">
        <v>1</v>
      </c>
    </row>
    <row r="21" spans="1:10" ht="15.75" thickBot="1" x14ac:dyDescent="0.3">
      <c r="A21" s="4"/>
      <c r="B21" s="13"/>
      <c r="C21" s="13" t="s">
        <v>144</v>
      </c>
      <c r="D21" s="1">
        <v>931</v>
      </c>
      <c r="E21" s="37">
        <v>5.5853920515574654E-2</v>
      </c>
      <c r="F21" s="37">
        <v>2.1482277121374866E-2</v>
      </c>
      <c r="G21" s="37">
        <v>0.89688506981740068</v>
      </c>
      <c r="H21" s="37">
        <v>0</v>
      </c>
      <c r="I21" s="37">
        <v>2.577873254564984E-2</v>
      </c>
      <c r="J21" s="37">
        <v>1</v>
      </c>
    </row>
    <row r="22" spans="1:10" ht="15.75" thickBot="1" x14ac:dyDescent="0.3">
      <c r="A22" s="4"/>
      <c r="B22" s="13" t="s">
        <v>46</v>
      </c>
      <c r="C22" s="13" t="s">
        <v>143</v>
      </c>
      <c r="D22" s="1">
        <v>2259</v>
      </c>
      <c r="E22" s="37">
        <v>0.16954404603806994</v>
      </c>
      <c r="F22" s="37">
        <v>1.637892872952634E-2</v>
      </c>
      <c r="G22" s="37">
        <v>0.56529437804338201</v>
      </c>
      <c r="H22" s="37">
        <v>1.9477644975652943E-2</v>
      </c>
      <c r="I22" s="37">
        <v>0.22930500221336875</v>
      </c>
      <c r="J22" s="37">
        <v>1</v>
      </c>
    </row>
    <row r="23" spans="1:10" ht="15.75" thickBot="1" x14ac:dyDescent="0.3">
      <c r="A23" s="4"/>
      <c r="B23" s="13"/>
      <c r="C23" s="13" t="s">
        <v>144</v>
      </c>
      <c r="D23" s="1">
        <v>627</v>
      </c>
      <c r="E23" s="37">
        <v>0.14992025518341306</v>
      </c>
      <c r="F23" s="37">
        <v>9.5693779904306216E-3</v>
      </c>
      <c r="G23" s="37">
        <v>0.57416267942583732</v>
      </c>
      <c r="H23" s="37">
        <v>1.2759170653907496E-2</v>
      </c>
      <c r="I23" s="37">
        <v>0.25358851674641147</v>
      </c>
      <c r="J23" s="37">
        <v>1</v>
      </c>
    </row>
    <row r="24" spans="1:10" ht="15.75" thickBot="1" x14ac:dyDescent="0.3">
      <c r="A24" s="4"/>
      <c r="B24" s="13" t="s">
        <v>76</v>
      </c>
      <c r="C24" s="13" t="s">
        <v>143</v>
      </c>
      <c r="D24" s="1">
        <v>2118</v>
      </c>
      <c r="E24" s="37">
        <v>0.14919735599622286</v>
      </c>
      <c r="F24" s="37">
        <v>0.21813031161473087</v>
      </c>
      <c r="G24" s="37">
        <v>0.39754485363550518</v>
      </c>
      <c r="H24" s="37">
        <v>5.3824362606232294E-2</v>
      </c>
      <c r="I24" s="37">
        <v>0.18130311614730879</v>
      </c>
      <c r="J24" s="37">
        <v>0.99999999999999989</v>
      </c>
    </row>
    <row r="25" spans="1:10" ht="15.75" thickBot="1" x14ac:dyDescent="0.3">
      <c r="A25" s="4"/>
      <c r="B25" s="13"/>
      <c r="C25" s="13" t="s">
        <v>144</v>
      </c>
      <c r="D25" s="1">
        <v>28368</v>
      </c>
      <c r="E25" s="37">
        <v>0.10444867456288776</v>
      </c>
      <c r="F25" s="37">
        <v>0.29980964467005078</v>
      </c>
      <c r="G25" s="37">
        <v>0.47084743372814442</v>
      </c>
      <c r="H25" s="37">
        <v>4.6143542019176538E-2</v>
      </c>
      <c r="I25" s="37">
        <v>7.8750705019740547E-2</v>
      </c>
      <c r="J25" s="37">
        <v>1</v>
      </c>
    </row>
    <row r="26" spans="1:10" ht="15.75" thickBot="1" x14ac:dyDescent="0.3">
      <c r="A26" s="4"/>
      <c r="B26" s="13" t="s">
        <v>77</v>
      </c>
      <c r="C26" s="13" t="s">
        <v>143</v>
      </c>
      <c r="D26" s="1">
        <v>2199</v>
      </c>
      <c r="E26" s="37">
        <v>0.15825375170532061</v>
      </c>
      <c r="F26" s="37">
        <v>7.8217371532514776E-2</v>
      </c>
      <c r="G26" s="37">
        <v>0.68531150522964979</v>
      </c>
      <c r="H26" s="37">
        <v>3.0468394724874944E-2</v>
      </c>
      <c r="I26" s="37">
        <v>4.7748976807639835E-2</v>
      </c>
      <c r="J26" s="37">
        <v>0.99999999999999989</v>
      </c>
    </row>
    <row r="27" spans="1:10" ht="15.75" thickBot="1" x14ac:dyDescent="0.3">
      <c r="A27" s="4"/>
      <c r="B27" s="13"/>
      <c r="C27" s="13" t="s">
        <v>144</v>
      </c>
      <c r="D27" s="1">
        <v>2484</v>
      </c>
      <c r="E27" s="37">
        <v>9.5008051529790666E-2</v>
      </c>
      <c r="F27" s="37">
        <v>4.5893719806763288E-2</v>
      </c>
      <c r="G27" s="37">
        <v>0.81602254428341381</v>
      </c>
      <c r="H27" s="37">
        <v>8.0515297906602248E-3</v>
      </c>
      <c r="I27" s="37">
        <v>3.5024154589371984E-2</v>
      </c>
      <c r="J27" s="37">
        <v>1</v>
      </c>
    </row>
    <row r="28" spans="1:10" ht="15.75" thickBot="1" x14ac:dyDescent="0.3">
      <c r="A28" s="4"/>
      <c r="B28" s="13" t="s">
        <v>47</v>
      </c>
      <c r="C28" s="13" t="s">
        <v>143</v>
      </c>
      <c r="D28" s="1">
        <v>31557</v>
      </c>
      <c r="E28" s="37">
        <v>0.17102386158380073</v>
      </c>
      <c r="F28" s="37">
        <v>0.21681401907659156</v>
      </c>
      <c r="G28" s="37">
        <v>0.54425325601292895</v>
      </c>
      <c r="H28" s="37">
        <v>1.9773742751212093E-2</v>
      </c>
      <c r="I28" s="37">
        <v>4.8135120575466615E-2</v>
      </c>
      <c r="J28" s="37">
        <v>1</v>
      </c>
    </row>
    <row r="29" spans="1:10" ht="15.75" thickBot="1" x14ac:dyDescent="0.3">
      <c r="A29" s="4"/>
      <c r="B29" s="13"/>
      <c r="C29" s="13" t="s">
        <v>144</v>
      </c>
      <c r="D29" s="1">
        <v>29114</v>
      </c>
      <c r="E29" s="37">
        <v>0.17874562066359828</v>
      </c>
      <c r="F29" s="37">
        <v>0.21048292917496736</v>
      </c>
      <c r="G29" s="37">
        <v>0.54396510269973208</v>
      </c>
      <c r="H29" s="37">
        <v>2.0883423782372741E-2</v>
      </c>
      <c r="I29" s="37">
        <v>4.5922923679329535E-2</v>
      </c>
      <c r="J29" s="37">
        <v>1</v>
      </c>
    </row>
    <row r="30" spans="1:10" ht="15.75" thickBot="1" x14ac:dyDescent="0.3">
      <c r="A30" s="4"/>
      <c r="B30" s="13" t="s">
        <v>78</v>
      </c>
      <c r="C30" s="13" t="s">
        <v>143</v>
      </c>
      <c r="D30" s="1">
        <v>4634</v>
      </c>
      <c r="E30" s="37">
        <v>0.20479067760034528</v>
      </c>
      <c r="F30" s="37">
        <v>0.18493741907639188</v>
      </c>
      <c r="G30" s="37">
        <v>0.4600776866637894</v>
      </c>
      <c r="H30" s="37">
        <v>4.5101424255502807E-2</v>
      </c>
      <c r="I30" s="37">
        <v>0.10509279240397065</v>
      </c>
      <c r="J30" s="37">
        <v>1</v>
      </c>
    </row>
    <row r="31" spans="1:10" ht="15.75" thickBot="1" x14ac:dyDescent="0.3">
      <c r="A31" s="4"/>
      <c r="B31" s="13"/>
      <c r="C31" s="13" t="s">
        <v>144</v>
      </c>
      <c r="D31" s="1">
        <v>3420</v>
      </c>
      <c r="E31" s="37">
        <v>0.25409356725146198</v>
      </c>
      <c r="F31" s="37">
        <v>0.19619883040935673</v>
      </c>
      <c r="G31" s="37">
        <v>0.4064327485380117</v>
      </c>
      <c r="H31" s="37">
        <v>5.6725146198830408E-2</v>
      </c>
      <c r="I31" s="37">
        <v>8.6549707602339182E-2</v>
      </c>
      <c r="J31" s="37">
        <v>1</v>
      </c>
    </row>
    <row r="32" spans="1:10" ht="15.75" thickBot="1" x14ac:dyDescent="0.3">
      <c r="A32" s="4"/>
      <c r="B32" s="13" t="s">
        <v>79</v>
      </c>
      <c r="C32" s="13" t="s">
        <v>143</v>
      </c>
      <c r="D32" s="1">
        <v>17538</v>
      </c>
      <c r="E32" s="37">
        <v>0.38048808301972858</v>
      </c>
      <c r="F32" s="37">
        <v>7.2984376781845134E-2</v>
      </c>
      <c r="G32" s="37">
        <v>0.30493784924164669</v>
      </c>
      <c r="H32" s="37">
        <v>1.1403808872163302E-4</v>
      </c>
      <c r="I32" s="37">
        <v>0.24147565286805794</v>
      </c>
      <c r="J32" s="37">
        <v>1</v>
      </c>
    </row>
    <row r="33" spans="1:10" ht="15.75" thickBot="1" x14ac:dyDescent="0.3">
      <c r="A33" s="4"/>
      <c r="B33" s="13"/>
      <c r="C33" s="13" t="s">
        <v>144</v>
      </c>
      <c r="D33" s="1">
        <v>2230</v>
      </c>
      <c r="E33" s="37">
        <v>0.49955156950672647</v>
      </c>
      <c r="F33" s="37">
        <v>7.6681614349775787E-2</v>
      </c>
      <c r="G33" s="37">
        <v>0.20762331838565024</v>
      </c>
      <c r="H33" s="37">
        <v>0</v>
      </c>
      <c r="I33" s="37">
        <v>0.21614349775784752</v>
      </c>
      <c r="J33" s="37">
        <v>1</v>
      </c>
    </row>
    <row r="34" spans="1:10" ht="15.75" thickBot="1" x14ac:dyDescent="0.3">
      <c r="A34" s="4"/>
      <c r="B34" s="13" t="s">
        <v>48</v>
      </c>
      <c r="C34" s="13" t="s">
        <v>143</v>
      </c>
      <c r="D34" s="1">
        <v>139</v>
      </c>
      <c r="E34" s="37">
        <v>0.95683453237410077</v>
      </c>
      <c r="F34" s="37">
        <v>1.4388489208633094E-2</v>
      </c>
      <c r="G34" s="37">
        <v>7.1942446043165471E-3</v>
      </c>
      <c r="H34" s="37">
        <v>7.1942446043165471E-3</v>
      </c>
      <c r="I34" s="37">
        <v>1.4388489208633094E-2</v>
      </c>
      <c r="J34" s="37">
        <v>1</v>
      </c>
    </row>
    <row r="35" spans="1:10" ht="15.75" thickBot="1" x14ac:dyDescent="0.3">
      <c r="A35" s="4"/>
      <c r="B35" s="4"/>
      <c r="C35" s="13" t="s">
        <v>144</v>
      </c>
      <c r="D35" s="1">
        <v>79</v>
      </c>
      <c r="E35" s="37">
        <v>0.91139240506329111</v>
      </c>
      <c r="F35" s="37">
        <v>1.2658227848101266E-2</v>
      </c>
      <c r="G35" s="37">
        <v>3.7974683544303799E-2</v>
      </c>
      <c r="H35" s="37">
        <v>1.2658227848101266E-2</v>
      </c>
      <c r="I35" s="37">
        <v>2.5316455696202531E-2</v>
      </c>
      <c r="J35" s="37">
        <v>0.99999999999999989</v>
      </c>
    </row>
    <row r="36" spans="1:10" ht="15.75" thickBot="1" x14ac:dyDescent="0.3">
      <c r="A36" s="4"/>
      <c r="B36" s="13" t="s">
        <v>128</v>
      </c>
      <c r="C36" s="13" t="s">
        <v>143</v>
      </c>
      <c r="D36" s="1">
        <v>61596</v>
      </c>
      <c r="E36" s="37">
        <v>0.23176829664263912</v>
      </c>
      <c r="F36" s="37">
        <v>0.15721800116890708</v>
      </c>
      <c r="G36" s="37">
        <v>0.47543671666991361</v>
      </c>
      <c r="H36" s="37">
        <v>1.7241379310344827E-2</v>
      </c>
      <c r="I36" s="37">
        <v>0.11833560620819533</v>
      </c>
      <c r="J36" s="37">
        <v>1</v>
      </c>
    </row>
    <row r="37" spans="1:10" ht="15.75" thickBot="1" x14ac:dyDescent="0.3">
      <c r="A37" s="4"/>
      <c r="B37" s="4"/>
      <c r="C37" s="13" t="s">
        <v>144</v>
      </c>
      <c r="D37" s="1">
        <v>67253</v>
      </c>
      <c r="E37" s="37">
        <v>0.15767326364623138</v>
      </c>
      <c r="F37" s="37">
        <v>0.23219782017159085</v>
      </c>
      <c r="G37" s="37">
        <v>0.50959808484379876</v>
      </c>
      <c r="H37" s="37">
        <v>3.1820141852408071E-2</v>
      </c>
      <c r="I37" s="37">
        <v>6.871068948597088E-2</v>
      </c>
      <c r="J37" s="37">
        <v>1</v>
      </c>
    </row>
    <row r="39" spans="1:10" ht="23.25" customHeight="1" x14ac:dyDescent="0.25">
      <c r="A39" s="62" t="s">
        <v>153</v>
      </c>
      <c r="B39" s="63"/>
      <c r="C39" s="63"/>
      <c r="D39" s="63"/>
      <c r="E39" s="63"/>
      <c r="F39" s="63"/>
      <c r="G39" s="63"/>
      <c r="H39" s="63"/>
      <c r="I39" s="63"/>
      <c r="J39" s="63"/>
    </row>
    <row r="40" spans="1:10" x14ac:dyDescent="0.25">
      <c r="A40" s="23" t="s">
        <v>130</v>
      </c>
    </row>
  </sheetData>
  <mergeCells count="1">
    <mergeCell ref="A39:J3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tabSelected="1" workbookViewId="0">
      <selection activeCell="B3" sqref="B3"/>
    </sheetView>
  </sheetViews>
  <sheetFormatPr baseColWidth="10" defaultRowHeight="15" x14ac:dyDescent="0.25"/>
  <cols>
    <col min="1" max="1" width="21.5703125" customWidth="1"/>
    <col min="2" max="2" width="53" customWidth="1"/>
    <col min="3" max="3" width="20.5703125" bestFit="1" customWidth="1"/>
    <col min="4" max="4" width="11.42578125" bestFit="1" customWidth="1"/>
    <col min="5" max="5" width="10.5703125" bestFit="1" customWidth="1"/>
    <col min="6" max="6" width="10.140625" customWidth="1"/>
  </cols>
  <sheetData>
    <row r="1" spans="1:6" x14ac:dyDescent="0.25">
      <c r="A1" s="16" t="s">
        <v>129</v>
      </c>
    </row>
    <row r="2" spans="1:6" x14ac:dyDescent="0.25">
      <c r="A2" s="16"/>
    </row>
    <row r="3" spans="1:6" ht="15" customHeight="1" x14ac:dyDescent="0.25"/>
    <row r="4" spans="1:6" ht="15.75" customHeight="1" thickBot="1" x14ac:dyDescent="0.3">
      <c r="A4" s="16"/>
    </row>
    <row r="5" spans="1:6" ht="26.25" thickBot="1" x14ac:dyDescent="0.3">
      <c r="A5" s="4" t="s">
        <v>60</v>
      </c>
      <c r="B5" s="4" t="s">
        <v>61</v>
      </c>
      <c r="C5" s="10" t="s">
        <v>118</v>
      </c>
      <c r="D5" s="10" t="s">
        <v>119</v>
      </c>
      <c r="E5" s="58" t="s">
        <v>56</v>
      </c>
      <c r="F5" s="58" t="s">
        <v>161</v>
      </c>
    </row>
    <row r="6" spans="1:6" ht="15.75" thickBot="1" x14ac:dyDescent="0.3">
      <c r="A6" s="13" t="s">
        <v>66</v>
      </c>
      <c r="B6" s="13" t="s">
        <v>82</v>
      </c>
      <c r="C6" s="1">
        <v>33626</v>
      </c>
      <c r="D6" s="1">
        <v>23310</v>
      </c>
      <c r="E6" s="2">
        <v>69.321358472610484</v>
      </c>
      <c r="F6" s="74">
        <f>C6/C$53</f>
        <v>0.14457323679639533</v>
      </c>
    </row>
    <row r="7" spans="1:6" ht="15.75" thickBot="1" x14ac:dyDescent="0.3">
      <c r="A7" s="13" t="s">
        <v>66</v>
      </c>
      <c r="B7" s="13" t="s">
        <v>83</v>
      </c>
      <c r="C7" s="1">
        <v>1982</v>
      </c>
      <c r="D7" s="1">
        <v>1112</v>
      </c>
      <c r="E7" s="2">
        <v>56.104944500504537</v>
      </c>
      <c r="F7" s="74">
        <f t="shared" ref="F7:F53" si="0">C7/C$53</f>
        <v>8.521505838650318E-3</v>
      </c>
    </row>
    <row r="8" spans="1:6" ht="15.75" thickBot="1" x14ac:dyDescent="0.3">
      <c r="A8" s="13" t="s">
        <v>66</v>
      </c>
      <c r="B8" s="13" t="s">
        <v>84</v>
      </c>
      <c r="C8" s="1">
        <v>127</v>
      </c>
      <c r="D8" s="1">
        <v>67</v>
      </c>
      <c r="E8" s="2">
        <v>52.755905511811022</v>
      </c>
      <c r="F8" s="74">
        <f t="shared" si="0"/>
        <v>5.4602988976215454E-4</v>
      </c>
    </row>
    <row r="9" spans="1:6" ht="15.75" thickBot="1" x14ac:dyDescent="0.3">
      <c r="A9" s="13" t="s">
        <v>62</v>
      </c>
      <c r="B9" s="13" t="s">
        <v>85</v>
      </c>
      <c r="C9" s="1">
        <v>8182</v>
      </c>
      <c r="D9" s="1">
        <v>3686</v>
      </c>
      <c r="E9" s="2">
        <v>45.050109997555609</v>
      </c>
      <c r="F9" s="74">
        <f t="shared" si="0"/>
        <v>3.5178083134125578E-2</v>
      </c>
    </row>
    <row r="10" spans="1:6" ht="15.75" thickBot="1" x14ac:dyDescent="0.3">
      <c r="A10" s="13" t="s">
        <v>62</v>
      </c>
      <c r="B10" s="13" t="s">
        <v>86</v>
      </c>
      <c r="C10" s="1">
        <v>6041</v>
      </c>
      <c r="D10" s="1">
        <v>3593</v>
      </c>
      <c r="E10" s="2">
        <v>59.476907796722401</v>
      </c>
      <c r="F10" s="74">
        <f t="shared" si="0"/>
        <v>2.5972965071284847E-2</v>
      </c>
    </row>
    <row r="11" spans="1:6" ht="15.75" thickBot="1" x14ac:dyDescent="0.3">
      <c r="A11" s="13" t="s">
        <v>62</v>
      </c>
      <c r="B11" s="13" t="s">
        <v>87</v>
      </c>
      <c r="C11" s="1">
        <v>3385</v>
      </c>
      <c r="D11" s="1">
        <v>1667</v>
      </c>
      <c r="E11" s="2">
        <v>49.246676514032494</v>
      </c>
      <c r="F11" s="74">
        <f t="shared" si="0"/>
        <v>1.4553631313739317E-2</v>
      </c>
    </row>
    <row r="12" spans="1:6" ht="15.75" thickBot="1" x14ac:dyDescent="0.3">
      <c r="A12" s="13" t="s">
        <v>62</v>
      </c>
      <c r="B12" s="13" t="s">
        <v>88</v>
      </c>
      <c r="C12" s="1">
        <v>3086</v>
      </c>
      <c r="D12" s="1">
        <v>1242</v>
      </c>
      <c r="E12" s="2">
        <v>40.246273493195076</v>
      </c>
      <c r="F12" s="74">
        <f t="shared" si="0"/>
        <v>1.3268096376425268E-2</v>
      </c>
    </row>
    <row r="13" spans="1:6" ht="15.75" thickBot="1" x14ac:dyDescent="0.3">
      <c r="A13" s="13" t="s">
        <v>63</v>
      </c>
      <c r="B13" s="13" t="s">
        <v>89</v>
      </c>
      <c r="C13" s="1">
        <v>16367</v>
      </c>
      <c r="D13" s="1">
        <v>13726</v>
      </c>
      <c r="E13" s="2">
        <v>83.863872426223494</v>
      </c>
      <c r="F13" s="74">
        <f t="shared" si="0"/>
        <v>7.0369064612103807E-2</v>
      </c>
    </row>
    <row r="14" spans="1:6" ht="15.75" thickBot="1" x14ac:dyDescent="0.3">
      <c r="A14" s="13" t="s">
        <v>63</v>
      </c>
      <c r="B14" s="13" t="s">
        <v>134</v>
      </c>
      <c r="C14" s="1">
        <v>13286</v>
      </c>
      <c r="D14" s="1">
        <v>10320</v>
      </c>
      <c r="E14" s="2">
        <v>77.675748908625621</v>
      </c>
      <c r="F14" s="74">
        <f t="shared" si="0"/>
        <v>5.7122465475432954E-2</v>
      </c>
    </row>
    <row r="15" spans="1:6" ht="15.75" thickBot="1" x14ac:dyDescent="0.3">
      <c r="A15" s="13" t="s">
        <v>63</v>
      </c>
      <c r="B15" s="13" t="s">
        <v>90</v>
      </c>
      <c r="C15" s="1">
        <v>12604</v>
      </c>
      <c r="D15" s="1">
        <v>9584</v>
      </c>
      <c r="E15" s="2">
        <v>76.039352586480476</v>
      </c>
      <c r="F15" s="74">
        <f t="shared" si="0"/>
        <v>5.4190241972930674E-2</v>
      </c>
    </row>
    <row r="16" spans="1:6" ht="15.75" thickBot="1" x14ac:dyDescent="0.3">
      <c r="A16" s="13" t="s">
        <v>63</v>
      </c>
      <c r="B16" s="13" t="s">
        <v>91</v>
      </c>
      <c r="C16" s="1">
        <v>7880</v>
      </c>
      <c r="D16" s="1">
        <v>3558</v>
      </c>
      <c r="E16" s="2">
        <v>45.152284263959395</v>
      </c>
      <c r="F16" s="74">
        <f t="shared" si="0"/>
        <v>3.3879649852958882E-2</v>
      </c>
    </row>
    <row r="17" spans="1:6" ht="15.75" thickBot="1" x14ac:dyDescent="0.3">
      <c r="A17" s="13" t="s">
        <v>63</v>
      </c>
      <c r="B17" s="13" t="s">
        <v>92</v>
      </c>
      <c r="C17" s="1">
        <v>4523</v>
      </c>
      <c r="D17" s="1">
        <v>2624</v>
      </c>
      <c r="E17" s="2">
        <v>58.014592084899405</v>
      </c>
      <c r="F17" s="74">
        <f t="shared" si="0"/>
        <v>1.9446403081844293E-2</v>
      </c>
    </row>
    <row r="18" spans="1:6" ht="15.75" thickBot="1" x14ac:dyDescent="0.3">
      <c r="A18" s="13" t="s">
        <v>63</v>
      </c>
      <c r="B18" s="13" t="s">
        <v>135</v>
      </c>
      <c r="C18" s="1">
        <v>4984</v>
      </c>
      <c r="D18" s="1">
        <v>4550</v>
      </c>
      <c r="E18" s="2">
        <v>91.292134831460672</v>
      </c>
      <c r="F18" s="74">
        <f t="shared" si="0"/>
        <v>2.1428448587201405E-2</v>
      </c>
    </row>
    <row r="19" spans="1:6" ht="15.75" thickBot="1" x14ac:dyDescent="0.3">
      <c r="A19" s="13" t="s">
        <v>63</v>
      </c>
      <c r="B19" s="13" t="s">
        <v>93</v>
      </c>
      <c r="C19" s="1">
        <v>4071</v>
      </c>
      <c r="D19" s="1">
        <v>3330</v>
      </c>
      <c r="E19" s="2">
        <v>81.798084008843048</v>
      </c>
      <c r="F19" s="74">
        <f t="shared" si="0"/>
        <v>1.7503052608045126E-2</v>
      </c>
    </row>
    <row r="20" spans="1:6" ht="15.75" thickBot="1" x14ac:dyDescent="0.3">
      <c r="A20" s="13" t="s">
        <v>63</v>
      </c>
      <c r="B20" s="13" t="s">
        <v>133</v>
      </c>
      <c r="C20" s="1">
        <v>3091</v>
      </c>
      <c r="D20" s="1">
        <v>2241</v>
      </c>
      <c r="E20" s="2">
        <v>72.500808799741179</v>
      </c>
      <c r="F20" s="74">
        <f t="shared" si="0"/>
        <v>1.3289593616179683E-2</v>
      </c>
    </row>
    <row r="21" spans="1:6" ht="15.75" thickBot="1" x14ac:dyDescent="0.3">
      <c r="A21" s="13" t="s">
        <v>63</v>
      </c>
      <c r="B21" s="13" t="s">
        <v>94</v>
      </c>
      <c r="C21" s="1">
        <v>3202</v>
      </c>
      <c r="D21" s="1">
        <v>2396</v>
      </c>
      <c r="E21" s="2">
        <v>74.828232354778265</v>
      </c>
      <c r="F21" s="74">
        <f t="shared" si="0"/>
        <v>1.3766832338727707E-2</v>
      </c>
    </row>
    <row r="22" spans="1:6" ht="15.75" thickBot="1" x14ac:dyDescent="0.3">
      <c r="A22" s="13" t="s">
        <v>63</v>
      </c>
      <c r="B22" s="13" t="s">
        <v>95</v>
      </c>
      <c r="C22" s="1">
        <v>2290</v>
      </c>
      <c r="D22" s="1">
        <v>1493</v>
      </c>
      <c r="E22" s="2">
        <v>65.196506550218331</v>
      </c>
      <c r="F22" s="74">
        <f t="shared" si="0"/>
        <v>9.8457358075223142E-3</v>
      </c>
    </row>
    <row r="23" spans="1:6" ht="15.75" thickBot="1" x14ac:dyDescent="0.3">
      <c r="A23" s="13" t="s">
        <v>63</v>
      </c>
      <c r="B23" s="13" t="s">
        <v>132</v>
      </c>
      <c r="C23" s="1">
        <v>1853</v>
      </c>
      <c r="D23" s="1">
        <v>1338</v>
      </c>
      <c r="E23" s="2">
        <v>72.207231516459785</v>
      </c>
      <c r="F23" s="74">
        <f t="shared" si="0"/>
        <v>7.9668770529863972E-3</v>
      </c>
    </row>
    <row r="24" spans="1:6" ht="15.75" thickBot="1" x14ac:dyDescent="0.3">
      <c r="A24" s="13" t="s">
        <v>63</v>
      </c>
      <c r="B24" s="13" t="s">
        <v>96</v>
      </c>
      <c r="C24" s="1">
        <v>1583</v>
      </c>
      <c r="D24" s="1">
        <v>1479</v>
      </c>
      <c r="E24" s="2">
        <v>93.430195830701194</v>
      </c>
      <c r="F24" s="74">
        <f t="shared" si="0"/>
        <v>6.8060261062479581E-3</v>
      </c>
    </row>
    <row r="25" spans="1:6" ht="15.75" thickBot="1" x14ac:dyDescent="0.3">
      <c r="A25" s="13" t="s">
        <v>63</v>
      </c>
      <c r="B25" s="13" t="s">
        <v>97</v>
      </c>
      <c r="C25" s="1">
        <v>2046</v>
      </c>
      <c r="D25" s="1">
        <v>951</v>
      </c>
      <c r="E25" s="2">
        <v>46.480938416422283</v>
      </c>
      <c r="F25" s="74">
        <f t="shared" si="0"/>
        <v>8.7966705075068364E-3</v>
      </c>
    </row>
    <row r="26" spans="1:6" ht="15.75" thickBot="1" x14ac:dyDescent="0.3">
      <c r="A26" s="13" t="s">
        <v>63</v>
      </c>
      <c r="B26" s="13" t="s">
        <v>98</v>
      </c>
      <c r="C26" s="1">
        <v>1372</v>
      </c>
      <c r="D26" s="1">
        <v>969</v>
      </c>
      <c r="E26" s="2">
        <v>70.626822157434404</v>
      </c>
      <c r="F26" s="74">
        <f t="shared" si="0"/>
        <v>5.8988425886116226E-3</v>
      </c>
    </row>
    <row r="27" spans="1:6" ht="15.75" thickBot="1" x14ac:dyDescent="0.3">
      <c r="A27" s="13" t="s">
        <v>63</v>
      </c>
      <c r="B27" s="13" t="s">
        <v>99</v>
      </c>
      <c r="C27" s="1">
        <v>1451</v>
      </c>
      <c r="D27" s="1">
        <v>1064</v>
      </c>
      <c r="E27" s="2">
        <v>73.328738800827026</v>
      </c>
      <c r="F27" s="74">
        <f t="shared" si="0"/>
        <v>6.2384989767313879E-3</v>
      </c>
    </row>
    <row r="28" spans="1:6" ht="15.75" thickBot="1" x14ac:dyDescent="0.3">
      <c r="A28" s="13" t="s">
        <v>63</v>
      </c>
      <c r="B28" s="13" t="s">
        <v>100</v>
      </c>
      <c r="C28" s="1">
        <v>1426</v>
      </c>
      <c r="D28" s="1">
        <v>864</v>
      </c>
      <c r="E28" s="2">
        <v>60.589060308555396</v>
      </c>
      <c r="F28" s="74">
        <f t="shared" si="0"/>
        <v>6.1310127779593097E-3</v>
      </c>
    </row>
    <row r="29" spans="1:6" ht="15.75" thickBot="1" x14ac:dyDescent="0.3">
      <c r="A29" s="13" t="s">
        <v>63</v>
      </c>
      <c r="B29" s="13" t="s">
        <v>101</v>
      </c>
      <c r="C29" s="1">
        <v>1228</v>
      </c>
      <c r="D29" s="1">
        <v>548</v>
      </c>
      <c r="E29" s="2">
        <v>44.625407166123779</v>
      </c>
      <c r="F29" s="74">
        <f t="shared" si="0"/>
        <v>5.2797220836844549E-3</v>
      </c>
    </row>
    <row r="30" spans="1:6" ht="15.75" thickBot="1" x14ac:dyDescent="0.3">
      <c r="A30" s="13" t="s">
        <v>63</v>
      </c>
      <c r="B30" s="13" t="s">
        <v>102</v>
      </c>
      <c r="C30" s="1">
        <v>1055</v>
      </c>
      <c r="D30" s="1">
        <v>767</v>
      </c>
      <c r="E30" s="2">
        <v>72.70142180094787</v>
      </c>
      <c r="F30" s="74">
        <f t="shared" si="0"/>
        <v>4.5359175881816774E-3</v>
      </c>
    </row>
    <row r="31" spans="1:6" ht="15.75" thickBot="1" x14ac:dyDescent="0.3">
      <c r="A31" s="13" t="s">
        <v>63</v>
      </c>
      <c r="B31" s="13" t="s">
        <v>136</v>
      </c>
      <c r="C31" s="1">
        <v>600</v>
      </c>
      <c r="D31" s="1">
        <v>416</v>
      </c>
      <c r="E31" s="2">
        <v>69.333333333333343</v>
      </c>
      <c r="F31" s="74">
        <f t="shared" si="0"/>
        <v>2.5796687705298641E-3</v>
      </c>
    </row>
    <row r="32" spans="1:6" ht="15.75" thickBot="1" x14ac:dyDescent="0.3">
      <c r="A32" s="13" t="s">
        <v>63</v>
      </c>
      <c r="B32" s="13" t="s">
        <v>103</v>
      </c>
      <c r="C32" s="1">
        <v>279</v>
      </c>
      <c r="D32" s="1">
        <v>229</v>
      </c>
      <c r="E32" s="2">
        <v>82.078853046594986</v>
      </c>
      <c r="F32" s="74">
        <f t="shared" si="0"/>
        <v>1.1995459782963868E-3</v>
      </c>
    </row>
    <row r="33" spans="1:6" ht="15.75" thickBot="1" x14ac:dyDescent="0.3">
      <c r="A33" s="13" t="s">
        <v>63</v>
      </c>
      <c r="B33" s="13" t="s">
        <v>104</v>
      </c>
      <c r="C33" s="1">
        <v>23</v>
      </c>
      <c r="D33" s="1">
        <v>12</v>
      </c>
      <c r="E33" s="2">
        <v>52.173913043478258</v>
      </c>
      <c r="F33" s="74">
        <f t="shared" si="0"/>
        <v>9.8887302870311449E-5</v>
      </c>
    </row>
    <row r="34" spans="1:6" ht="15.75" thickBot="1" x14ac:dyDescent="0.3">
      <c r="A34" s="13" t="s">
        <v>64</v>
      </c>
      <c r="B34" s="13" t="s">
        <v>140</v>
      </c>
      <c r="C34" s="1">
        <v>25889</v>
      </c>
      <c r="D34" s="1">
        <v>6902</v>
      </c>
      <c r="E34" s="2">
        <v>26.659971416431688</v>
      </c>
      <c r="F34" s="74">
        <f t="shared" si="0"/>
        <v>0.11130840800041275</v>
      </c>
    </row>
    <row r="35" spans="1:6" ht="15.75" thickBot="1" x14ac:dyDescent="0.3">
      <c r="A35" s="13" t="s">
        <v>64</v>
      </c>
      <c r="B35" s="13" t="s">
        <v>105</v>
      </c>
      <c r="C35" s="1">
        <v>7071</v>
      </c>
      <c r="D35" s="1">
        <v>4781</v>
      </c>
      <c r="E35" s="2">
        <v>67.614198840333756</v>
      </c>
      <c r="F35" s="74">
        <f t="shared" si="0"/>
        <v>3.0401396460694449E-2</v>
      </c>
    </row>
    <row r="36" spans="1:6" ht="15.75" thickBot="1" x14ac:dyDescent="0.3">
      <c r="A36" s="13" t="s">
        <v>64</v>
      </c>
      <c r="B36" s="13" t="s">
        <v>106</v>
      </c>
      <c r="C36" s="1">
        <v>2960</v>
      </c>
      <c r="D36" s="1">
        <v>1083</v>
      </c>
      <c r="E36" s="2">
        <v>36.587837837837839</v>
      </c>
      <c r="F36" s="74">
        <f t="shared" si="0"/>
        <v>1.2726365934613995E-2</v>
      </c>
    </row>
    <row r="37" spans="1:6" ht="15.75" thickBot="1" x14ac:dyDescent="0.3">
      <c r="A37" s="13" t="s">
        <v>64</v>
      </c>
      <c r="B37" s="13" t="s">
        <v>107</v>
      </c>
      <c r="C37" s="1">
        <v>2388</v>
      </c>
      <c r="D37" s="1">
        <v>255</v>
      </c>
      <c r="E37" s="2">
        <v>10.678391959798995</v>
      </c>
      <c r="F37" s="74">
        <f t="shared" si="0"/>
        <v>1.0267081706708859E-2</v>
      </c>
    </row>
    <row r="38" spans="1:6" ht="15.75" thickBot="1" x14ac:dyDescent="0.3">
      <c r="A38" s="13" t="s">
        <v>64</v>
      </c>
      <c r="B38" s="13" t="s">
        <v>139</v>
      </c>
      <c r="C38" s="1">
        <v>2101</v>
      </c>
      <c r="D38" s="1">
        <v>1350</v>
      </c>
      <c r="E38" s="2">
        <v>64.255116611137552</v>
      </c>
      <c r="F38" s="74">
        <f t="shared" si="0"/>
        <v>9.0331401448054075E-3</v>
      </c>
    </row>
    <row r="39" spans="1:6" ht="15.75" thickBot="1" x14ac:dyDescent="0.3">
      <c r="A39" s="13" t="s">
        <v>64</v>
      </c>
      <c r="B39" s="13" t="s">
        <v>108</v>
      </c>
      <c r="C39" s="1">
        <v>1526</v>
      </c>
      <c r="D39" s="1">
        <v>1433</v>
      </c>
      <c r="E39" s="2">
        <v>93.90563564875491</v>
      </c>
      <c r="F39" s="74">
        <f t="shared" si="0"/>
        <v>6.5609575730476207E-3</v>
      </c>
    </row>
    <row r="40" spans="1:6" ht="15.75" thickBot="1" x14ac:dyDescent="0.3">
      <c r="A40" s="13" t="s">
        <v>64</v>
      </c>
      <c r="B40" s="13" t="s">
        <v>109</v>
      </c>
      <c r="C40" s="1">
        <v>1689</v>
      </c>
      <c r="D40" s="1">
        <v>714</v>
      </c>
      <c r="E40" s="2">
        <v>42.273534635879216</v>
      </c>
      <c r="F40" s="74">
        <f t="shared" si="0"/>
        <v>7.261767589041567E-3</v>
      </c>
    </row>
    <row r="41" spans="1:6" ht="15.75" thickBot="1" x14ac:dyDescent="0.3">
      <c r="A41" s="13" t="s">
        <v>64</v>
      </c>
      <c r="B41" s="13" t="s">
        <v>110</v>
      </c>
      <c r="C41" s="1">
        <v>1432</v>
      </c>
      <c r="D41" s="1">
        <v>696</v>
      </c>
      <c r="E41" s="2">
        <v>48.603351955307261</v>
      </c>
      <c r="F41" s="74">
        <f t="shared" si="0"/>
        <v>6.1568094656646085E-3</v>
      </c>
    </row>
    <row r="42" spans="1:6" ht="15.75" thickBot="1" x14ac:dyDescent="0.3">
      <c r="A42" s="13" t="s">
        <v>64</v>
      </c>
      <c r="B42" s="13" t="s">
        <v>111</v>
      </c>
      <c r="C42" s="1">
        <v>1031</v>
      </c>
      <c r="D42" s="1">
        <v>796</v>
      </c>
      <c r="E42" s="2">
        <v>77.206595538312314</v>
      </c>
      <c r="F42" s="74">
        <f t="shared" si="0"/>
        <v>4.4327308373604832E-3</v>
      </c>
    </row>
    <row r="43" spans="1:6" ht="15.75" thickBot="1" x14ac:dyDescent="0.3">
      <c r="A43" s="13" t="s">
        <v>64</v>
      </c>
      <c r="B43" s="13" t="s">
        <v>112</v>
      </c>
      <c r="C43" s="1">
        <v>919</v>
      </c>
      <c r="D43" s="1">
        <v>375</v>
      </c>
      <c r="E43" s="2">
        <v>40.805223068552777</v>
      </c>
      <c r="F43" s="74">
        <f t="shared" si="0"/>
        <v>3.9511926668615747E-3</v>
      </c>
    </row>
    <row r="44" spans="1:6" ht="15.75" thickBot="1" x14ac:dyDescent="0.3">
      <c r="A44" s="13" t="s">
        <v>64</v>
      </c>
      <c r="B44" s="13" t="s">
        <v>113</v>
      </c>
      <c r="C44" s="1">
        <v>1316</v>
      </c>
      <c r="D44" s="1">
        <v>597</v>
      </c>
      <c r="E44" s="2">
        <v>45.364741641337389</v>
      </c>
      <c r="F44" s="74">
        <f t="shared" si="0"/>
        <v>5.6580735033621684E-3</v>
      </c>
    </row>
    <row r="45" spans="1:6" ht="15.75" thickBot="1" x14ac:dyDescent="0.3">
      <c r="A45" s="13" t="s">
        <v>64</v>
      </c>
      <c r="B45" s="13" t="s">
        <v>114</v>
      </c>
      <c r="C45" s="1">
        <v>946</v>
      </c>
      <c r="D45" s="1">
        <v>266</v>
      </c>
      <c r="E45" s="2">
        <v>28.118393234672308</v>
      </c>
      <c r="F45" s="74">
        <f t="shared" si="0"/>
        <v>4.0672777615354191E-3</v>
      </c>
    </row>
    <row r="46" spans="1:6" ht="15.75" thickBot="1" x14ac:dyDescent="0.3">
      <c r="A46" s="13" t="s">
        <v>64</v>
      </c>
      <c r="B46" s="13" t="s">
        <v>141</v>
      </c>
      <c r="C46" s="1">
        <v>776</v>
      </c>
      <c r="D46" s="1">
        <v>146</v>
      </c>
      <c r="E46" s="2">
        <v>18.814432989690722</v>
      </c>
      <c r="F46" s="74">
        <f t="shared" si="0"/>
        <v>3.3363716098852906E-3</v>
      </c>
    </row>
    <row r="47" spans="1:6" ht="15.75" thickBot="1" x14ac:dyDescent="0.3">
      <c r="A47" s="13" t="s">
        <v>64</v>
      </c>
      <c r="B47" s="13" t="s">
        <v>138</v>
      </c>
      <c r="C47" s="1">
        <v>509</v>
      </c>
      <c r="D47" s="1">
        <v>230</v>
      </c>
      <c r="E47" s="2">
        <v>45.186640471512767</v>
      </c>
      <c r="F47" s="74">
        <f t="shared" si="0"/>
        <v>2.1884190069995013E-3</v>
      </c>
    </row>
    <row r="48" spans="1:6" ht="15.75" thickBot="1" x14ac:dyDescent="0.3">
      <c r="A48" s="13" t="s">
        <v>64</v>
      </c>
      <c r="B48" s="13" t="s">
        <v>115</v>
      </c>
      <c r="C48" s="1">
        <v>167</v>
      </c>
      <c r="D48" s="1">
        <v>10</v>
      </c>
      <c r="E48" s="2">
        <v>5.9880239520958085</v>
      </c>
      <c r="F48" s="74">
        <f t="shared" si="0"/>
        <v>7.1800780779747875E-4</v>
      </c>
    </row>
    <row r="49" spans="1:6" ht="15.75" thickBot="1" x14ac:dyDescent="0.3">
      <c r="A49" s="13" t="s">
        <v>64</v>
      </c>
      <c r="B49" s="13" t="s">
        <v>116</v>
      </c>
      <c r="C49" s="1">
        <v>80</v>
      </c>
      <c r="D49" s="1">
        <v>12</v>
      </c>
      <c r="E49" s="2">
        <v>15</v>
      </c>
      <c r="F49" s="74">
        <f t="shared" si="0"/>
        <v>3.4395583607064854E-4</v>
      </c>
    </row>
    <row r="50" spans="1:6" ht="15.75" thickBot="1" x14ac:dyDescent="0.3">
      <c r="A50" s="13" t="s">
        <v>64</v>
      </c>
      <c r="B50" s="13" t="s">
        <v>117</v>
      </c>
      <c r="C50" s="1">
        <v>93</v>
      </c>
      <c r="D50" s="1">
        <v>22</v>
      </c>
      <c r="E50" s="2">
        <v>23.655913978494624</v>
      </c>
      <c r="F50" s="74">
        <f t="shared" si="0"/>
        <v>3.9984865943212892E-4</v>
      </c>
    </row>
    <row r="51" spans="1:6" ht="15.75" thickBot="1" x14ac:dyDescent="0.3">
      <c r="A51" s="13" t="s">
        <v>65</v>
      </c>
      <c r="B51" s="13" t="s">
        <v>137</v>
      </c>
      <c r="C51" s="1">
        <v>40052</v>
      </c>
      <c r="D51" s="1">
        <v>27818</v>
      </c>
      <c r="E51" s="2">
        <v>69.454708878458007</v>
      </c>
      <c r="F51" s="74">
        <f t="shared" si="0"/>
        <v>0.17220148932877019</v>
      </c>
    </row>
    <row r="52" spans="1:6" ht="15.75" thickBot="1" x14ac:dyDescent="0.3">
      <c r="A52" s="13"/>
      <c r="B52" s="13"/>
      <c r="C52" s="1"/>
      <c r="D52" s="1"/>
      <c r="E52" s="2"/>
    </row>
    <row r="53" spans="1:6" ht="15.75" thickBot="1" x14ac:dyDescent="0.3">
      <c r="A53" s="13" t="s">
        <v>4</v>
      </c>
      <c r="B53" s="13" t="s">
        <v>4</v>
      </c>
      <c r="C53" s="1">
        <v>232588</v>
      </c>
      <c r="D53" s="1">
        <v>144622</v>
      </c>
      <c r="E53" s="2">
        <v>62.179476155261661</v>
      </c>
      <c r="F53" s="74">
        <f t="shared" si="0"/>
        <v>1</v>
      </c>
    </row>
    <row r="54" spans="1:6" ht="5.25" customHeight="1" x14ac:dyDescent="0.25"/>
    <row r="55" spans="1:6" x14ac:dyDescent="0.25">
      <c r="A55" s="17" t="s">
        <v>160</v>
      </c>
    </row>
    <row r="56" spans="1:6" ht="6.75" customHeight="1" x14ac:dyDescent="0.25"/>
    <row r="57" spans="1:6" ht="29.25" customHeight="1" x14ac:dyDescent="0.25">
      <c r="A57" s="62" t="s">
        <v>153</v>
      </c>
      <c r="B57" s="63"/>
      <c r="C57" s="63"/>
      <c r="D57" s="63"/>
      <c r="E57" s="63"/>
    </row>
    <row r="58" spans="1:6" x14ac:dyDescent="0.25">
      <c r="A58" s="23" t="s">
        <v>130</v>
      </c>
    </row>
  </sheetData>
  <sortState ref="A3:E48">
    <sortCondition ref="A3:A48"/>
    <sortCondition descending="1" ref="C3:C48"/>
  </sortState>
  <mergeCells count="1">
    <mergeCell ref="A57:E57"/>
  </mergeCells>
  <pageMargins left="0.7" right="0.7" top="0.75" bottom="0.75" header="0.3" footer="0.3"/>
  <pageSetup paperSize="8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Tableau 1</vt:lpstr>
      <vt:lpstr>Graphique 1</vt:lpstr>
      <vt:lpstr>Tableau 2</vt:lpstr>
      <vt:lpstr>Tableau 3</vt:lpstr>
      <vt:lpstr>Annexe 1</vt:lpstr>
      <vt:lpstr>Annexe 2</vt:lpstr>
      <vt:lpstr>Annexe 3</vt:lpstr>
      <vt:lpstr>Annexe 4</vt:lpstr>
      <vt:lpstr>Annexe 5</vt:lpstr>
      <vt:lpstr>Annexe 6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Modifications additionnelles</cp:lastModifiedBy>
  <cp:lastPrinted>2016-06-23T14:14:11Z</cp:lastPrinted>
  <dcterms:created xsi:type="dcterms:W3CDTF">2016-06-03T12:00:27Z</dcterms:created>
  <dcterms:modified xsi:type="dcterms:W3CDTF">2017-06-07T07:24:47Z</dcterms:modified>
</cp:coreProperties>
</file>