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39"/>
  </bookViews>
  <sheets>
    <sheet name="Sommaire" sheetId="21" r:id="rId1"/>
    <sheet name="Figure 1" sheetId="1" r:id="rId2"/>
    <sheet name="Figure 2" sheetId="2" r:id="rId3"/>
    <sheet name="Figure 3" sheetId="3" r:id="rId4"/>
    <sheet name="Figure 4" sheetId="4" r:id="rId5"/>
    <sheet name="Figure 5" sheetId="5" r:id="rId6"/>
    <sheet name="Figure 6" sheetId="6" r:id="rId7"/>
    <sheet name="Figure 7" sheetId="7" r:id="rId8"/>
    <sheet name="Figure 8" sheetId="8" r:id="rId9"/>
    <sheet name="Figure 9" sheetId="9" r:id="rId10"/>
    <sheet name="Figure 10" sheetId="10" r:id="rId11"/>
    <sheet name="Figure 11" sheetId="11" r:id="rId12"/>
    <sheet name="Figure 12" sheetId="12" r:id="rId13"/>
    <sheet name="Annexe 1" sheetId="13" r:id="rId14"/>
    <sheet name="Annexe 2" sheetId="14" r:id="rId15"/>
    <sheet name="Annexe 3" sheetId="15" r:id="rId16"/>
    <sheet name="Annexe 4" sheetId="16" r:id="rId17"/>
    <sheet name="Annexe 5" sheetId="17" r:id="rId18"/>
    <sheet name="Annexe 6" sheetId="18" r:id="rId19"/>
    <sheet name="Annexe 7" sheetId="19" r:id="rId20"/>
  </sheets>
  <externalReferences>
    <externalReference r:id="rId21"/>
    <externalReference r:id="rId22"/>
    <externalReference r:id="rId23"/>
    <externalReference r:id="rId24"/>
    <externalReference r:id="rId25"/>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<sst xmlns="http://schemas.openxmlformats.org/spreadsheetml/2006/main" count="911" uniqueCount="491">
  <si>
    <t>DEG</t>
  </si>
  <si>
    <t>ALLSHS</t>
  </si>
  <si>
    <t>STS</t>
  </si>
  <si>
    <t>Total</t>
  </si>
  <si>
    <t>Femme</t>
  </si>
  <si>
    <t>Homme</t>
  </si>
  <si>
    <t>Agriculteur</t>
  </si>
  <si>
    <t>Artisan, commerçant</t>
  </si>
  <si>
    <t>Cadre</t>
  </si>
  <si>
    <t>PI</t>
  </si>
  <si>
    <t>Employé</t>
  </si>
  <si>
    <t>Ouvrier</t>
  </si>
  <si>
    <t>Autre PCS*</t>
  </si>
  <si>
    <t>Boursier**</t>
  </si>
  <si>
    <t>Bac général avec mention</t>
  </si>
  <si>
    <t>Bac général sans mention</t>
  </si>
  <si>
    <t>Bac technologique avec mention</t>
  </si>
  <si>
    <t>Bac technologique sans mention</t>
  </si>
  <si>
    <t>Autre bac avec mention</t>
  </si>
  <si>
    <t>Autre bac sans mention</t>
  </si>
  <si>
    <t>ES</t>
  </si>
  <si>
    <t>L</t>
  </si>
  <si>
    <t>S</t>
  </si>
  <si>
    <t>STG</t>
  </si>
  <si>
    <t>STI</t>
  </si>
  <si>
    <t>autre bac techno</t>
  </si>
  <si>
    <t>bac pro</t>
  </si>
  <si>
    <t>autre bac</t>
  </si>
  <si>
    <t xml:space="preserve">Figure 2 : Distribution des séries au baccalauréat dans les domaines de discipline en Master (en %)
</t>
  </si>
  <si>
    <t>TB</t>
  </si>
  <si>
    <t>B</t>
  </si>
  <si>
    <t>AB</t>
  </si>
  <si>
    <t>P</t>
  </si>
  <si>
    <t>R</t>
  </si>
  <si>
    <t>NR</t>
  </si>
  <si>
    <t>Figure 3 : Distribution des mentions au baccalauréat dans les domaines de discipline en Master (en %)</t>
  </si>
  <si>
    <t>LM</t>
  </si>
  <si>
    <t>2 Masters</t>
  </si>
  <si>
    <t>Pro Univ</t>
  </si>
  <si>
    <t>Grande Ecole</t>
  </si>
  <si>
    <t>Autre</t>
  </si>
  <si>
    <t>SHS</t>
  </si>
  <si>
    <t>master à l'heure</t>
  </si>
  <si>
    <t>une année de retard</t>
  </si>
  <si>
    <t>deux années de retard</t>
  </si>
  <si>
    <t>trois années et plus</t>
  </si>
  <si>
    <t>TOTAL</t>
  </si>
  <si>
    <t>Figure 5 : Temps de parcours dans l’enseignement supérieur selon le domaine du diplôme de Master (en %)</t>
  </si>
  <si>
    <t>Figure 6 : Parcours dans l’enseignement supérieur et durée d’obtention du Master en DEG selon le type de bac et la mention (en %)</t>
  </si>
  <si>
    <t>Parcours dans l’ES</t>
  </si>
  <si>
    <t>Durée d’obtention du Master</t>
  </si>
  <si>
    <t>Double Master</t>
  </si>
  <si>
    <t>Grande école</t>
  </si>
  <si>
    <t>Master en 5 ans</t>
  </si>
  <si>
    <t>Master en 6 ans</t>
  </si>
  <si>
    <t>Master en 7 ans</t>
  </si>
  <si>
    <t>Master en 8 ans et plus</t>
  </si>
  <si>
    <t>Bac S TB</t>
  </si>
  <si>
    <t>Bac S B</t>
  </si>
  <si>
    <t>Bac S AB</t>
  </si>
  <si>
    <t>Bac S P</t>
  </si>
  <si>
    <t>Bac S R</t>
  </si>
  <si>
    <t>Bac S NR</t>
  </si>
  <si>
    <t>TOTAL BAC S</t>
  </si>
  <si>
    <t>Bac ES TB</t>
  </si>
  <si>
    <t>Bac ES B</t>
  </si>
  <si>
    <t>Bac ES AB</t>
  </si>
  <si>
    <t>Bac ES P</t>
  </si>
  <si>
    <t>Bac ES R</t>
  </si>
  <si>
    <t>Bac ES NR</t>
  </si>
  <si>
    <t>TOTAL BAC ES</t>
  </si>
  <si>
    <t>Bac L B/TB</t>
  </si>
  <si>
    <t>Bac L AB</t>
  </si>
  <si>
    <t>Bac L sans Mention</t>
  </si>
  <si>
    <t>TOTAL BAC L</t>
  </si>
  <si>
    <t>Bac STG BTB</t>
  </si>
  <si>
    <t>Bac STG AB</t>
  </si>
  <si>
    <t>Bac STG sans Mention</t>
  </si>
  <si>
    <t>TOTAL BAC STG</t>
  </si>
  <si>
    <t>Autre Bac Techno Mention</t>
  </si>
  <si>
    <t>Autre Bac Techno sans Mention</t>
  </si>
  <si>
    <t>TOTAL Autre Bac Techno</t>
  </si>
  <si>
    <t>Bac Professionnel</t>
  </si>
  <si>
    <t>Autre Bac</t>
  </si>
  <si>
    <t>ENSEMBLE</t>
  </si>
  <si>
    <t xml:space="preserve">Source : MESRI/SIES, enquête d’insertion professionnelle des diplômés de Master 2014. </t>
  </si>
  <si>
    <t>Sigles bac : ES économique et social, L littéraire, S scientifique, STG sciences et techniques de gestion.</t>
  </si>
  <si>
    <t>Sigles parcours : LM : licence master, Pro Univ : passage par la voie professionnelle à l’université, Grande école : passage par une grande école, Autre : autre parcours.</t>
  </si>
  <si>
    <t>Champ : 12 989 diplômés de Master DEG représentatifs de 18 692 diplômés dans le champ de l’enquête.</t>
  </si>
  <si>
    <t>Sc. juridiques</t>
  </si>
  <si>
    <t>Sc. politiques - Pluri</t>
  </si>
  <si>
    <t>Sc. éco - Pluri</t>
  </si>
  <si>
    <t>Gestion</t>
  </si>
  <si>
    <t>AES</t>
  </si>
  <si>
    <t>Bac L BTB</t>
  </si>
  <si>
    <t>Figure 7 : Secteur disciplinaire en Master DEG selon le type de bac et la mention (en %)</t>
  </si>
  <si>
    <t>Eff rep</t>
  </si>
  <si>
    <t>Taux d'emp</t>
  </si>
  <si>
    <t>Taux chom</t>
  </si>
  <si>
    <t>Taux cadre</t>
  </si>
  <si>
    <t>Bac ES</t>
  </si>
  <si>
    <t>B/TB</t>
  </si>
  <si>
    <t>1 233</t>
  </si>
  <si>
    <t>85.8</t>
  </si>
  <si>
    <t>9.9</t>
  </si>
  <si>
    <t>55.4</t>
  </si>
  <si>
    <t>ns</t>
  </si>
  <si>
    <t>2 311</t>
  </si>
  <si>
    <t>1 018</t>
  </si>
  <si>
    <t>85.2</t>
  </si>
  <si>
    <t>11.4</t>
  </si>
  <si>
    <t>48.5</t>
  </si>
  <si>
    <t>2 119</t>
  </si>
  <si>
    <t>1 030</t>
  </si>
  <si>
    <t>83.5</t>
  </si>
  <si>
    <t>12.7</t>
  </si>
  <si>
    <t>48.7</t>
  </si>
  <si>
    <t>77.7</t>
  </si>
  <si>
    <t>18.9</t>
  </si>
  <si>
    <t>50.0</t>
  </si>
  <si>
    <t>77.3</t>
  </si>
  <si>
    <t>17.6</t>
  </si>
  <si>
    <t>55.2</t>
  </si>
  <si>
    <t>6 093</t>
  </si>
  <si>
    <t>2 923</t>
  </si>
  <si>
    <t>83.9</t>
  </si>
  <si>
    <t>12.2</t>
  </si>
  <si>
    <t>50.3</t>
  </si>
  <si>
    <t>Bac L</t>
  </si>
  <si>
    <t>80.6</t>
  </si>
  <si>
    <t>14.2</t>
  </si>
  <si>
    <t>59.1</t>
  </si>
  <si>
    <t>1 028</t>
  </si>
  <si>
    <t>83.3</t>
  </si>
  <si>
    <t>49.2</t>
  </si>
  <si>
    <t>81.0</t>
  </si>
  <si>
    <t>14.9</t>
  </si>
  <si>
    <t>47.3</t>
  </si>
  <si>
    <t>75.7</t>
  </si>
  <si>
    <t>47.6</t>
  </si>
  <si>
    <t>78.5</t>
  </si>
  <si>
    <t>12.9</t>
  </si>
  <si>
    <t>60.8</t>
  </si>
  <si>
    <t>1 248</t>
  </si>
  <si>
    <t>3 071</t>
  </si>
  <si>
    <t>81.2</t>
  </si>
  <si>
    <t>14.0</t>
  </si>
  <si>
    <t>51.2</t>
  </si>
  <si>
    <t>Bac S</t>
  </si>
  <si>
    <t>85.5</t>
  </si>
  <si>
    <t>9.1</t>
  </si>
  <si>
    <t>63.7</t>
  </si>
  <si>
    <t>1 459</t>
  </si>
  <si>
    <t>1 392</t>
  </si>
  <si>
    <t>9.2</t>
  </si>
  <si>
    <t>58.2</t>
  </si>
  <si>
    <t>2 476</t>
  </si>
  <si>
    <t>1 276</t>
  </si>
  <si>
    <t>80.8</t>
  </si>
  <si>
    <t>15.5</t>
  </si>
  <si>
    <t>59.7</t>
  </si>
  <si>
    <t>2 539</t>
  </si>
  <si>
    <t>84.3</t>
  </si>
  <si>
    <t>14.3</t>
  </si>
  <si>
    <t>56.8</t>
  </si>
  <si>
    <t>82.6</t>
  </si>
  <si>
    <t>6.6</t>
  </si>
  <si>
    <t>84.4</t>
  </si>
  <si>
    <t>3 961</t>
  </si>
  <si>
    <t>2 094</t>
  </si>
  <si>
    <t>83.7</t>
  </si>
  <si>
    <t>11.5</t>
  </si>
  <si>
    <t>7 279</t>
  </si>
  <si>
    <t>Bac STG</t>
  </si>
  <si>
    <t>79.5</t>
  </si>
  <si>
    <t>45.1</t>
  </si>
  <si>
    <t>75.4</t>
  </si>
  <si>
    <t>19.6</t>
  </si>
  <si>
    <t>45.0</t>
  </si>
  <si>
    <t>1 100</t>
  </si>
  <si>
    <t>15.6</t>
  </si>
  <si>
    <t>Bac STI</t>
  </si>
  <si>
    <t>81.3</t>
  </si>
  <si>
    <t>14.1</t>
  </si>
  <si>
    <t>91.6</t>
  </si>
  <si>
    <t>7.0</t>
  </si>
  <si>
    <t>56.0</t>
  </si>
  <si>
    <t>nd</t>
  </si>
  <si>
    <t>85.9</t>
  </si>
  <si>
    <t>11.0</t>
  </si>
  <si>
    <t>52.7</t>
  </si>
  <si>
    <t>Autre bac techno</t>
  </si>
  <si>
    <t>90.5</t>
  </si>
  <si>
    <t>3.2</t>
  </si>
  <si>
    <t>63.6</t>
  </si>
  <si>
    <t>86.2</t>
  </si>
  <si>
    <t>10.8</t>
  </si>
  <si>
    <t>59.0</t>
  </si>
  <si>
    <t>82.9</t>
  </si>
  <si>
    <t>14.6</t>
  </si>
  <si>
    <t>50.7</t>
  </si>
  <si>
    <t>85.4</t>
  </si>
  <si>
    <t>57.2</t>
  </si>
  <si>
    <t>Bac pro</t>
  </si>
  <si>
    <t>86.7</t>
  </si>
  <si>
    <t>11.8</t>
  </si>
  <si>
    <t>62.9</t>
  </si>
  <si>
    <t>Autre bac</t>
  </si>
  <si>
    <t>72.4</t>
  </si>
  <si>
    <t>24.5</t>
  </si>
  <si>
    <t>Ensemble</t>
  </si>
  <si>
    <t>12 989</t>
  </si>
  <si>
    <t>8 882</t>
  </si>
  <si>
    <t>82.8</t>
  </si>
  <si>
    <t>12.8</t>
  </si>
  <si>
    <t>53.4</t>
  </si>
  <si>
    <t>8 969</t>
  </si>
  <si>
    <t>Figure 8 : Indicateurs d’insertion à 30 mois par domaine de spécialité selon la série et la mention du baccalauréat (en %)</t>
  </si>
  <si>
    <t>Médiane</t>
  </si>
  <si>
    <t xml:space="preserve"> S TB</t>
  </si>
  <si>
    <t>S B</t>
  </si>
  <si>
    <t>S AB</t>
  </si>
  <si>
    <t>S P</t>
  </si>
  <si>
    <t>S R</t>
  </si>
  <si>
    <t>S NR</t>
  </si>
  <si>
    <t>ES TB</t>
  </si>
  <si>
    <t>ES B</t>
  </si>
  <si>
    <t>ES AB</t>
  </si>
  <si>
    <t>ES P</t>
  </si>
  <si>
    <t>ES R</t>
  </si>
  <si>
    <t>ES NR</t>
  </si>
  <si>
    <t>L BTB</t>
  </si>
  <si>
    <t>L AB</t>
  </si>
  <si>
    <t>L PRNR</t>
  </si>
  <si>
    <t>STG BTB</t>
  </si>
  <si>
    <t>STG AB</t>
  </si>
  <si>
    <t>STG PRNR</t>
  </si>
  <si>
    <t>AUTBAC TECH MENT</t>
  </si>
  <si>
    <t>AUTBAC TECH PRNR</t>
  </si>
  <si>
    <t>BAC PRO</t>
  </si>
  <si>
    <t>AUT BAC</t>
  </si>
  <si>
    <t>Figure 9 : Rémunération mensuelle médiane nette des emplois à 30 mois occupés à temps plein par les diplômés de Master DEG selon la série et la mention du baccalauréat (en euros)</t>
  </si>
  <si>
    <t>Bac et mention</t>
  </si>
  <si>
    <t xml:space="preserve">Sigles mention : TB mention Très bien, B mention Bien, AB mention Assez Bien, P mention Passable, NR mention non renseignée, R baccalauréat obtenu au rattrapage, PRNR sans mention, MENT mention. </t>
  </si>
  <si>
    <t>Insertion (1)</t>
  </si>
  <si>
    <t>Cadre (2)</t>
  </si>
  <si>
    <t>Ln salaire (3)</t>
  </si>
  <si>
    <t>Bac S mention TB</t>
  </si>
  <si>
    <t>0,08**</t>
  </si>
  <si>
    <t>0,25***</t>
  </si>
  <si>
    <t>0,14***</t>
  </si>
  <si>
    <t>Bac S mention B</t>
  </si>
  <si>
    <t>0,16***</t>
  </si>
  <si>
    <t>0,08***</t>
  </si>
  <si>
    <t>Bac S mention AB</t>
  </si>
  <si>
    <t>0,02*</t>
  </si>
  <si>
    <t>0,09***</t>
  </si>
  <si>
    <t>0,05***</t>
  </si>
  <si>
    <t>0,06***</t>
  </si>
  <si>
    <t>0,03**</t>
  </si>
  <si>
    <t>Bac ES mention TB</t>
  </si>
  <si>
    <t>0,05**</t>
  </si>
  <si>
    <t>0,10***</t>
  </si>
  <si>
    <t>Bac ES mention B</t>
  </si>
  <si>
    <t>Bac ES mention AB</t>
  </si>
  <si>
    <t>Réf.</t>
  </si>
  <si>
    <t>Bac L mention B/TB</t>
  </si>
  <si>
    <t>Bac L mention AB</t>
  </si>
  <si>
    <t>Bac L sans mention</t>
  </si>
  <si>
    <t xml:space="preserve"> -0,02*</t>
  </si>
  <si>
    <t>Bac STG mention B/TB</t>
  </si>
  <si>
    <t>Bac STG mention AB</t>
  </si>
  <si>
    <t xml:space="preserve"> -0,03*</t>
  </si>
  <si>
    <t>Bac STG sans mention</t>
  </si>
  <si>
    <t xml:space="preserve"> -0,08***</t>
  </si>
  <si>
    <t>Autre bac techno mention</t>
  </si>
  <si>
    <t>Autre bac techno sans mention</t>
  </si>
  <si>
    <t xml:space="preserve"> -0,05*</t>
  </si>
  <si>
    <t>0,07*</t>
  </si>
  <si>
    <t>Bac professionnel</t>
  </si>
  <si>
    <t xml:space="preserve"> -0,05**</t>
  </si>
  <si>
    <t xml:space="preserve"> -0,14**</t>
  </si>
  <si>
    <t xml:space="preserve"> -0,11**</t>
  </si>
  <si>
    <t>Observations</t>
  </si>
  <si>
    <t>Effets marginaux, les coefficients étoilés sont significatifs, * au seuil de 10%, **5%, ***1%.</t>
  </si>
  <si>
    <t xml:space="preserve">Sigles mention : TB mention Très bien, B mention Bien, AB mention Assez Bien, P mention Passable, NR mention non renseignée, R baccalauréat obtenu au rattrapage. </t>
  </si>
  <si>
    <t>Modalités non reproduites : S NR, ES NR.</t>
  </si>
  <si>
    <t>Variables non reproduites : genre, discipline fine du master, parcours à l’université, retard au baccalauréat et dans l’enseignement supérieur, origine sociale (PCS du chef de famille et échelon de bourse) dans les 3 modélisations, région de l’établissement de formation dans le premier modèle, caractéristiques de l’emploi (type d’employeur, région d’exercice de l’emploi, premier emploi) dans les modèles 2 et 3.</t>
  </si>
  <si>
    <t>Le modèle 1 mesure la probabilité d’être en emploi plutôt qu’au chômage, le modèle 2 mesure la probabilité d’occuper un emploi de niveau cadre plutôt qu’un emploi d’un autre niveau de qualification, le modèle 3 est un modèle de régression linéaire sur le logarithme du niveau de rémunération pour les emplois occupés à temps plein.</t>
  </si>
  <si>
    <r>
      <t>Note de lecture</t>
    </r>
    <r>
      <rPr>
        <i/>
        <sz val="9"/>
        <color theme="1"/>
        <rFont val="Times New Roman"/>
        <family val="1"/>
      </rPr>
      <t> : les bacheliers S mention TB ont 8 % de chances en plus que les bacheliers ES mention passable d’être en emploi plutôt qu’au chômage, 25 % de chances en plus d’occuper un emploi de niveau cadre. Ils perçoivent un niveau de rémunération mensuelle supérieur de 14 % à celui des bacheliers ES mention passable.</t>
    </r>
  </si>
  <si>
    <t>0,17***</t>
  </si>
  <si>
    <t>0,07**</t>
  </si>
  <si>
    <t>0,04**</t>
  </si>
  <si>
    <t>0,03*</t>
  </si>
  <si>
    <t>0,06**</t>
  </si>
  <si>
    <t xml:space="preserve"> -0,04*</t>
  </si>
  <si>
    <t>Bac L mention TB</t>
  </si>
  <si>
    <t>0,18***</t>
  </si>
  <si>
    <t>Bac L mention B</t>
  </si>
  <si>
    <t>Bac L P</t>
  </si>
  <si>
    <t>Bac L R</t>
  </si>
  <si>
    <t>Bac techno mention</t>
  </si>
  <si>
    <t>0,09**</t>
  </si>
  <si>
    <t>Bac techno sans mention</t>
  </si>
  <si>
    <t>0,09*</t>
  </si>
  <si>
    <t xml:space="preserve">Figure 11 : Effet du baccalauréat et de la mention sur les indicateurs d’insertion en ALLSHS dans les modélisations économétriques </t>
  </si>
  <si>
    <r>
      <t>Note de lecture</t>
    </r>
    <r>
      <rPr>
        <i/>
        <sz val="9"/>
        <color theme="1"/>
        <rFont val="Times New Roman"/>
        <family val="1"/>
      </rPr>
      <t> : les bacheliers S mention TB ont 14 % de chances en plus que les bacheliers ES mention passable d’être en emploi plutôt qu’au chômage, 17 % de chances en plus d’occuper un emploi de niveau cadre. Ils perçoivent un niveau de rémunération mensuelle supérieur de 10 % à celui des bacheliers ES mention passable.</t>
    </r>
  </si>
  <si>
    <t>Ln Sal (3)</t>
  </si>
  <si>
    <t xml:space="preserve">Bac S mention TB </t>
  </si>
  <si>
    <t>0,07***</t>
  </si>
  <si>
    <t>0,02**</t>
  </si>
  <si>
    <t>Bac ES Mention</t>
  </si>
  <si>
    <t>Bac ES sans Mention</t>
  </si>
  <si>
    <t xml:space="preserve"> -0,07**</t>
  </si>
  <si>
    <t>Bac STI mention B/TB</t>
  </si>
  <si>
    <t>0,08*</t>
  </si>
  <si>
    <t>0,05*</t>
  </si>
  <si>
    <t>Bac STI mention AB</t>
  </si>
  <si>
    <t>Bac STI sans Mention</t>
  </si>
  <si>
    <t>0,11***</t>
  </si>
  <si>
    <t>Figure 12 : Effet du baccalauréat et de la mention sur les indicateurs d’insertion en STS dans les modélisations économétriques</t>
  </si>
  <si>
    <t>Champ : 8 969 diplômés de Master STS représentatifs de 12 081 diplômés de Master STS dans le champ de l’enquête.</t>
  </si>
  <si>
    <t>Sigles bac : ES économique et social, L littéraire, S scientifique, STI sciences et technologies industrielles.</t>
  </si>
  <si>
    <r>
      <t>Note de lecture</t>
    </r>
    <r>
      <rPr>
        <i/>
        <sz val="9"/>
        <color theme="1"/>
        <rFont val="Times New Roman"/>
        <family val="1"/>
      </rPr>
      <t> : les bacheliers S mention TB ont 8 % de chances en plus que les bacheliers S mention passable d’occuper un emploi de niveau cadre. Ils perçoivent un niveau de rémunération mensuelle supérieur de 7 % à celui des bacheliers S mention passable</t>
    </r>
  </si>
  <si>
    <t>Domaine</t>
  </si>
  <si>
    <t>Secteur disciplinaire</t>
  </si>
  <si>
    <t>Taux de chômage</t>
  </si>
  <si>
    <t>Taux d'emploi cadre</t>
  </si>
  <si>
    <t>Taux d'emploi</t>
  </si>
  <si>
    <t> Salaire médian à temps plein</t>
  </si>
  <si>
    <t>PLURI SCIENCES ECONOMIQUES, GESTION</t>
  </si>
  <si>
    <t>SCIENCES DE GESTION</t>
  </si>
  <si>
    <t>SCIENCES JURIDIQUES</t>
  </si>
  <si>
    <t>SCIENCES ECONOMIQUES</t>
  </si>
  <si>
    <t>SCIENCES POLITIQUES, PLURI</t>
  </si>
  <si>
    <t>ALL</t>
  </si>
  <si>
    <t>LANGUES ET LITT ETR, CULT ET LANGUES REGIONALES</t>
  </si>
  <si>
    <t>LANGUES ET LITT ANC ET FRANCAISES, GALE ET COMPAREE</t>
  </si>
  <si>
    <t>FRANCAIS, LANGUE ETRANGERE ET PLURI LANGUES</t>
  </si>
  <si>
    <t>PLURI LETTRES, LANGUES, SCIENCES HUMAINES</t>
  </si>
  <si>
    <t>LANGUES ETRANGERES APPLIQUEES</t>
  </si>
  <si>
    <t>SCIENCES DU LANGAGE, LINGUISTIQUE</t>
  </si>
  <si>
    <t>PLURI LETTRES, SCIENCES DU LANGAGE, ARTS</t>
  </si>
  <si>
    <t>ARTS</t>
  </si>
  <si>
    <t>SC RELIGIEUSES, PSYCHOLOGIE, SC COGNITIVES, PHILO</t>
  </si>
  <si>
    <t>AMENAGEMENT</t>
  </si>
  <si>
    <t>SCIENCES DE L’INFORMATION ET DE LA COMMUNICATION</t>
  </si>
  <si>
    <t>SCIENCES DE L’EDUCATION</t>
  </si>
  <si>
    <t>PLURI SCIENCES HUMAINES ET SOCIALES</t>
  </si>
  <si>
    <t>GEOGRAPHIE</t>
  </si>
  <si>
    <t>SOCIOLOGIE, DEMOGRAPHIE</t>
  </si>
  <si>
    <t>HISTOIRE</t>
  </si>
  <si>
    <t>ARCHEOLOGIE, ETHNOLOGIE, ANTHROPOLOGIE</t>
  </si>
  <si>
    <t>INFORMATIQUE</t>
  </si>
  <si>
    <t>MATH INFO, MASS</t>
  </si>
  <si>
    <t>PLURI SCIENCES</t>
  </si>
  <si>
    <t>MATHEMATIQUES</t>
  </si>
  <si>
    <t>ELECTRONIQUE, GENIE ELECTRIQUE, EEA</t>
  </si>
  <si>
    <t>GENIE CIVIL</t>
  </si>
  <si>
    <t>SCIENCES ET TECHNOLOGIE INDUSTRIELLES</t>
  </si>
  <si>
    <t>MECANIQUE, GENIE MECANIQUE, INGENIERIE</t>
  </si>
  <si>
    <t>STAPS</t>
  </si>
  <si>
    <t>PHYSIQUE, PHYSIQUE ET CHIMIE</t>
  </si>
  <si>
    <t>PHARMACIE</t>
  </si>
  <si>
    <t>MEDECINE</t>
  </si>
  <si>
    <t>GENIE DES PROCEDES, MATERIAUX</t>
  </si>
  <si>
    <t>SCIENCES DE LA VIE, BIOLOGIE, SANTE</t>
  </si>
  <si>
    <t>PLURI SC FONDA ET APPLIC, FORM GALE METIERS INGENIEUR</t>
  </si>
  <si>
    <t>PLURI SVS, STU</t>
  </si>
  <si>
    <t>CHIMIE</t>
  </si>
  <si>
    <t>SCIENCES DE L UNIV, DE LA TERRE, DE L’ESPACE</t>
  </si>
  <si>
    <t>Annexe 1 : Indicateurs d’insertion à 30 mois selon le secteur disciplinaire du Master par domaine (en %)</t>
  </si>
  <si>
    <t>Champ : 30 840 diplômés représentatifs de 43 228 diplômés de Master dans le champ de l’enquête.</t>
  </si>
  <si>
    <t>Hist</t>
  </si>
  <si>
    <t>Géo</t>
  </si>
  <si>
    <t>Amén</t>
  </si>
  <si>
    <t>Archéo</t>
  </si>
  <si>
    <t>Infocom</t>
  </si>
  <si>
    <t xml:space="preserve">Psycho Phi </t>
  </si>
  <si>
    <t>Socio</t>
  </si>
  <si>
    <t>Sc. Educ</t>
  </si>
  <si>
    <t>Pluri SHS</t>
  </si>
  <si>
    <t>Bac L TB</t>
  </si>
  <si>
    <t>Bac L B</t>
  </si>
  <si>
    <t>Bac L NR</t>
  </si>
  <si>
    <t>Bac Techno Mention</t>
  </si>
  <si>
    <t>Bac Techno sans Mention</t>
  </si>
  <si>
    <t>TOTAL aut bac tech</t>
  </si>
  <si>
    <t>AUTBAC</t>
  </si>
  <si>
    <t>Annexe 2 : Secteur disciplinaire en Master SHS selon le type de bac et la mention (en %, en ligne)</t>
  </si>
  <si>
    <t>Sigles bac : ES économique et social, L littéraire, S scientifique.</t>
  </si>
  <si>
    <t>Sigles secteurs : Hist histoire, Géo géographie, Amén aménagement, Archéo archéologie ethnologie préhistoire anthropologie, Infocom sciences de l’information et de la communication, Psycho Phi psychologie philosophie sciences cognitives sciences religieuses, Socio sociologie démographie, Sc. Educ sciences de l’éducation, Pluri SHS pluri sciences humaines et sociales.</t>
  </si>
  <si>
    <t>Champ : 6 124 diplômés de Master SHS représentatifs de 8 352 diplômés de Master SHS dans le champ de l’enquête.</t>
  </si>
  <si>
    <t>Gde Ecole</t>
  </si>
  <si>
    <t>Master en 8 ans et +</t>
  </si>
  <si>
    <t>TOTAL BAC  TECHNO</t>
  </si>
  <si>
    <t>Annexe 3 : Parcours dans l’enseignement supérieur et durée d’obtention du Master en ALLSHS (en % en ligne)</t>
  </si>
  <si>
    <t>Sigles bac : ES économique et social, L littéraire, S scientifique, STG sciences et techniques de gestion, STI sciences et technologies industrielles.</t>
  </si>
  <si>
    <t>Champ : 8 882 diplômés de Master ALLSHS représentatifs de 12 455 diplômés de Master ALLSHS dans le champ de l’enquête.</t>
  </si>
  <si>
    <t>S TB</t>
  </si>
  <si>
    <t>L TB</t>
  </si>
  <si>
    <t>L B</t>
  </si>
  <si>
    <t>L P</t>
  </si>
  <si>
    <t>L R</t>
  </si>
  <si>
    <t>L NR</t>
  </si>
  <si>
    <t>Techno mention</t>
  </si>
  <si>
    <t>Techno PRNR</t>
  </si>
  <si>
    <t>Annexe 4 : Rémunération mensuelle médiane nette des emplois à 30 mois occupés à temps plein par les diplômés de Master ALLSHS selon la série et la mention du baccalauréat (en euros)</t>
  </si>
  <si>
    <t xml:space="preserve">Sigles mention : TB mention Très bien, B mention Bien, AB mention Assez Bien, P mention Passable, NR mention non renseignée, R baccalauréat obtenu au rattrapage, MENT mention, PRNR sans mention. </t>
  </si>
  <si>
    <t>Sigles bac : ES économique et social, L littéraire, S scientifique, STG sciences et techniques de gestion, STI sciences et technologies industrielles, ABACTECH bac technologique, AUTBAC autre bac équivalence.</t>
  </si>
  <si>
    <t>Math</t>
  </si>
  <si>
    <t>Phy Phychim</t>
  </si>
  <si>
    <t>Chim</t>
  </si>
  <si>
    <t>Sc Uni</t>
  </si>
  <si>
    <t>Med</t>
  </si>
  <si>
    <t>Pharma</t>
  </si>
  <si>
    <t>Meca</t>
  </si>
  <si>
    <t>G Civ</t>
  </si>
  <si>
    <t>G Pro</t>
  </si>
  <si>
    <t>Info</t>
  </si>
  <si>
    <t>Elec</t>
  </si>
  <si>
    <t>Sc Ti</t>
  </si>
  <si>
    <t>Math info</t>
  </si>
  <si>
    <t>SVS</t>
  </si>
  <si>
    <t>Plu Fond Ing</t>
  </si>
  <si>
    <t>Plu Sc</t>
  </si>
  <si>
    <t>Plu SVS</t>
  </si>
  <si>
    <t>Bac Mention</t>
  </si>
  <si>
    <t>Bac STI B/TB</t>
  </si>
  <si>
    <t>Bac STI AB</t>
  </si>
  <si>
    <t>TOTAL BAC STI</t>
  </si>
  <si>
    <t xml:space="preserve">Autre Bac Techno Mention </t>
  </si>
  <si>
    <t>TOTAL autre bac techno</t>
  </si>
  <si>
    <t>Sigles secteurs : Math mathématiques, Phy Phychim physique physique-chimie, Chim chimie, Sc Uni sciences de l’univers de la terre de l’espace, Med médecine, Pharma pharmacie, STAPS sciences et techniques des activités physiques et sportives, Meca mécanique génie mécanique ingénierie mécanique, G Civ génie civil, G Pro génie des procédés matériaux, Info informatique, Elec électronique génie électrique EEA, Sc Ti sciences et technologie industrielles, Math info mathématiques informatique mathématiques appliquées aux sciences sociales, SVS sciences de la vie biologie santé, Plu Fond Ing pluri sciences fondamentales et applications formation générale aux métiers de l’ingénieur, Plu Sc pluri sciences, Plu SVS pluri sciences de la vie biologie santé.</t>
  </si>
  <si>
    <t>Total Bac S</t>
  </si>
  <si>
    <t>Total Bac ES</t>
  </si>
  <si>
    <t>Total Bac L</t>
  </si>
  <si>
    <t>Total Bac STI</t>
  </si>
  <si>
    <t>Total autre bac techno</t>
  </si>
  <si>
    <t>Annexe 6 : Parcours dans l’enseignement supérieur et durée d’obtention du Master en STS (en % en ligne)</t>
  </si>
  <si>
    <t>ES MENT</t>
  </si>
  <si>
    <t>ES PRNR</t>
  </si>
  <si>
    <t>STI BTB</t>
  </si>
  <si>
    <t>STI AB</t>
  </si>
  <si>
    <t>STI PRNR</t>
  </si>
  <si>
    <t>ABACTECH MENT</t>
  </si>
  <si>
    <t>ABACTECH PRNR</t>
  </si>
  <si>
    <t>Annexe 7 : Rémunération mensuelle médiane nette des emplois à 30 mois occupés à temps plein par les diplômés de Master STS selon la série et la mention du baccalauréat (en euros)</t>
  </si>
  <si>
    <t>Sigles bac : ES économique et social, L littéraire, S scientifique, STI sciences et technologies industrielles, ABACTECH autre bac technologique, AUTBAC autre bac équivalence.</t>
  </si>
  <si>
    <t>Sommaire</t>
  </si>
  <si>
    <r>
      <t>Age moyen</t>
    </r>
    <r>
      <rPr>
        <sz val="10"/>
        <color rgb="FF000000"/>
        <rFont val="Times New Roman"/>
        <family val="1"/>
      </rPr>
      <t xml:space="preserve"> (en années)</t>
    </r>
  </si>
  <si>
    <t>Figure 1 : Caractéristiques des diplômés de Master 2014 dans les domaines DEG, SHS et STS (en %)</t>
  </si>
  <si>
    <t xml:space="preserve">* La catégorie autre PCS recouvre les retraités, les personnes sans activité professionnelle, etc. </t>
  </si>
  <si>
    <t>** La catégorie boursier comprend tous les diplômés qui ont perçu une bourse, quel que soit l’échelon (y compris l’échelon 0 correspondant à la seule exonération des frais d’inscription).</t>
  </si>
  <si>
    <t>Champ : 30 840 diplômés représentatifs de 43 228 diplômés de Master DEG, ALLSHS et STS dans le champ de l’enquête</t>
  </si>
  <si>
    <r>
      <t>Figure 1 : Caractéristiques des diplômés de Master 2014 dans les domaines DEG, SHS et STS</t>
    </r>
    <r>
      <rPr>
        <sz val="11"/>
        <color theme="1"/>
        <rFont val="Calibri"/>
        <family val="2"/>
        <scheme val="minor"/>
      </rPr>
      <t xml:space="preserve"> (en %)</t>
    </r>
  </si>
  <si>
    <t>Champ : 30 840 diplômés représentatifs de 43 228 diplômés de Master DEG, ALLSHS et STS dans le champ de l’enquête.</t>
  </si>
  <si>
    <t>Figure 2 : Distribution des séries au baccalauréat dans les domaines de discipline en Master (en %)</t>
  </si>
  <si>
    <t>Sigles bac : ES économique et social, L littéraire, S scientifique, STG sciences et techniques de gestion, STI sciences et technologies industrielles.</t>
  </si>
  <si>
    <r>
      <t xml:space="preserve">Figure 4 : Parcours dans l’enseignement supérieur selon le domaine du diplôme de Master </t>
    </r>
    <r>
      <rPr>
        <sz val="11"/>
        <color theme="1"/>
        <rFont val="Calibri"/>
        <family val="2"/>
        <scheme val="minor"/>
      </rPr>
      <t>(en %)</t>
    </r>
  </si>
  <si>
    <t>Sigles : LM : licence master, Pro Univ : passage par la voie professionnelle à l’université, Grande école : passage par une grande école, Autre : autre parcours.</t>
  </si>
  <si>
    <t>Source : MESRI/SIES, enquête d’insertion professionnelle des diplômés de Master 2014. MEN, base OCEAN pour le baccalauréat (2004 à 2009).</t>
  </si>
  <si>
    <t>Sigles mention : TB mention Très bien, B mention Bien, AB mention Assez Bien, P mention Passable, R baccalauréat obtenu au rattrapage, NR mention non renseignée.</t>
  </si>
  <si>
    <t>Figure 4 : Parcours dans l’enseignement supérieur selon le domaine du diplôme de Master (en %)</t>
  </si>
  <si>
    <r>
      <t>Figure 5 : Temps de parcours dans l’enseignement supérieur selon le domaine du diplôme de Master</t>
    </r>
    <r>
      <rPr>
        <sz val="11"/>
        <color theme="1"/>
        <rFont val="Calibri"/>
        <family val="2"/>
        <scheme val="minor"/>
      </rPr>
      <t xml:space="preserve"> (en %)</t>
    </r>
  </si>
  <si>
    <r>
      <rPr>
        <b/>
        <sz val="11"/>
        <color theme="1"/>
        <rFont val="Calibri"/>
        <family val="2"/>
        <scheme val="minor"/>
      </rPr>
      <t>Figure 6 : Parcours dans l’enseignement supérieur et durée d’obtention du Master en DEG selon le type de bac et la mention</t>
    </r>
    <r>
      <rPr>
        <sz val="11"/>
        <color theme="1"/>
        <rFont val="Calibri"/>
        <family val="2"/>
        <scheme val="minor"/>
      </rPr>
      <t xml:space="preserve"> (en %)</t>
    </r>
  </si>
  <si>
    <t>Source : MESRI/SIES, enquête d’insertion professionnelle des diplômés de Master 2014, SISE-Résultats université, école d’ingénieurs, écoles de management de 2005 (2006 pour les écoles de management) à 2013.</t>
  </si>
  <si>
    <t>Champ : 12 989 diplômés de Master DEG représentatifs de 18 692 diplômés dans le champ de l’enquête.</t>
  </si>
  <si>
    <r>
      <rPr>
        <b/>
        <sz val="11"/>
        <color theme="1"/>
        <rFont val="Calibri"/>
        <family val="2"/>
        <scheme val="minor"/>
      </rPr>
      <t>Figure 7 : Secteur disciplinaire en Master DEG selon le type de bac et la mention</t>
    </r>
    <r>
      <rPr>
        <sz val="11"/>
        <color theme="1"/>
        <rFont val="Calibri"/>
        <family val="2"/>
        <scheme val="minor"/>
      </rPr>
      <t xml:space="preserve"> (en %)</t>
    </r>
  </si>
  <si>
    <r>
      <t xml:space="preserve">Figure 8 : Indicateurs d’insertion à 30 mois par domaine de spécialité selon la série et la mention du baccalauréat </t>
    </r>
    <r>
      <rPr>
        <sz val="11"/>
        <color theme="1"/>
        <rFont val="Calibri"/>
        <family val="2"/>
        <scheme val="minor"/>
      </rPr>
      <t>(en %)</t>
    </r>
  </si>
  <si>
    <t>Légende : ns = non significatif (nombre de répondants inférieur à 50)</t>
  </si>
  <si>
    <t>Source : MESRI/SIES, enquête d’insertion professionnelle des diplômés de Master 2014, SISE-Résultats université, école d’ingénieurs, écoles de management de 2005 (2006 pour les écoles de management) à 2013. MEN, base OCEAN pour le baccalauréat (2004 à 2009).</t>
  </si>
  <si>
    <t xml:space="preserve">Source : MESRI/SIES, enquête d’insertion professionnelle des diplômés de Master 2014, base AGLAE pour les bourses. MEN, base OCEAN pour la PCS du chef de famille au moment du baccalauréat (2004 à 2009). </t>
  </si>
  <si>
    <r>
      <t xml:space="preserve">Figure 9 : Rémunération mensuelle médiane nette des emplois à 30 mois occupés à temps plein par les diplômés de Master DEG selon la série et la mention du baccalauréat </t>
    </r>
    <r>
      <rPr>
        <sz val="11"/>
        <color theme="1"/>
        <rFont val="Calibri"/>
        <family val="2"/>
        <scheme val="minor"/>
      </rPr>
      <t>(en euros)</t>
    </r>
  </si>
  <si>
    <t xml:space="preserve">Sigles mention : TB mention Très bien, B mention Bien, AB mention Assez Bien, P mention Passable, NR mention non renseignée, R baccalauréat obtenu au rattrapage, PRNR sans mention, MENT mention. </t>
  </si>
  <si>
    <t>Champ : 9 604 diplômés de Master DEG en emploi occupé à temps plein à 30 mois représentatifs de 13 780 diplômés dans le champ de l’enquête.</t>
  </si>
  <si>
    <t>Sigles bac : ES économique et social, L littéraire, S scientifique, STG sciences et techniques de gestion, AUTBAC TECH autre bac technologique, AUT BAC autre bac équivalence.</t>
  </si>
  <si>
    <t>Figure 10. Effet du baccalauréat et de la mention sur les indicateurs d’insertion en DEG dans les modélisations économétriques</t>
  </si>
  <si>
    <t>Source : MESRI/SIES, enquête d’insertion professionnelle des diplômés de Master 2014. MEN, base OCEAN pour le baccalauréat (2004 à 2009).</t>
  </si>
  <si>
    <t>Champ : 8 882 diplômés de Master ALLSHS représentatifs de 12 455 diplômés dans le champ de l’enquête</t>
  </si>
  <si>
    <t>Champ :  969 diplômés de Master STS représentatifs de 12 081 diplômés de Master STS dans le champ de l’enquête.</t>
  </si>
  <si>
    <r>
      <t xml:space="preserve">Annexe 1 : Indicateurs d’insertion à 30 mois selon le secteur disciplinaire du Master par domaine </t>
    </r>
    <r>
      <rPr>
        <sz val="11"/>
        <color theme="1"/>
        <rFont val="Calibri"/>
        <family val="2"/>
        <scheme val="minor"/>
      </rPr>
      <t>(en %)</t>
    </r>
  </si>
  <si>
    <r>
      <t xml:space="preserve">Annexe 3 : Parcours dans l’enseignement supérieur et durée d’obtention du Master en ALLSHS </t>
    </r>
    <r>
      <rPr>
        <sz val="11"/>
        <color theme="1"/>
        <rFont val="Calibri"/>
        <family val="2"/>
        <scheme val="minor"/>
      </rPr>
      <t>(en % en ligne)</t>
    </r>
  </si>
  <si>
    <r>
      <t xml:space="preserve">Annexe 2 : Secteur disciplinaire en Master SHS selon le type de bac et la mention </t>
    </r>
    <r>
      <rPr>
        <sz val="11"/>
        <color theme="1"/>
        <rFont val="Calibri"/>
        <family val="2"/>
        <scheme val="minor"/>
      </rPr>
      <t>(en % en ligne)</t>
    </r>
  </si>
  <si>
    <r>
      <t xml:space="preserve">Annexe 4 : Rémunération mensuelle médiane nette des emplois à 30 mois occupés à temps plein par les diplômés de Master ALLSHS selon la série et la mention du baccalauréat </t>
    </r>
    <r>
      <rPr>
        <sz val="11"/>
        <color rgb="FF000000"/>
        <rFont val="Arial"/>
        <family val="2"/>
      </rPr>
      <t>(en euros)</t>
    </r>
  </si>
  <si>
    <t>1 800 (ns)</t>
  </si>
  <si>
    <t>1 768 (ns)</t>
  </si>
  <si>
    <r>
      <rPr>
        <b/>
        <sz val="11"/>
        <color theme="1"/>
        <rFont val="Calibri"/>
        <family val="2"/>
        <scheme val="minor"/>
      </rPr>
      <t xml:space="preserve">Annexe 6 : Parcours dans l’enseignement supérieur et durée d’obtention du Master en STS </t>
    </r>
    <r>
      <rPr>
        <sz val="11"/>
        <color theme="1"/>
        <rFont val="Calibri"/>
        <family val="2"/>
        <scheme val="minor"/>
      </rPr>
      <t>(en % en ligne)</t>
    </r>
  </si>
  <si>
    <r>
      <t xml:space="preserve">Annexe 5 : Secteur disciplinaire en Master STS selon le type de bac et la mention </t>
    </r>
    <r>
      <rPr>
        <sz val="11"/>
        <color theme="1"/>
        <rFont val="Calibri"/>
        <family val="2"/>
        <scheme val="minor"/>
      </rPr>
      <t>(en % en ligne)</t>
    </r>
  </si>
  <si>
    <t>Annexe 5 : Secteur disciplinaire en Master STS selon le type de bac et la mention (en % en ligne)</t>
  </si>
  <si>
    <r>
      <t xml:space="preserve">Annexe 7 : Rémunération mensuelle médiane nette des emplois à 30 mois occupés à temps plein par les diplômés de Master STS selon la série et la mention du baccalauréat </t>
    </r>
    <r>
      <rPr>
        <sz val="11"/>
        <color theme="1"/>
        <rFont val="Calibri"/>
        <family val="2"/>
        <scheme val="minor"/>
      </rPr>
      <t>(en euros)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</si>
</sst>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8" x14ac:knownFonts="1">
    <font>
      <sz val="11"/>
      <color theme="1"/>
      <name val="Calibri"/>
      <family val="2"/>
      <scheme val="minor"/>
    </font>
    <font>
      <b/>
      <sz val="11"/>
      <color theme="1"/>
      <name val="Calibri"/>
      <family val="2"/>
      <scheme val="minor"/>
    </font>
    <font>
      <b/>
      <sz val="10"/>
      <color rgb="FF000000"/>
      <name val="Times New Roman"/>
      <family val="1"/>
    </font>
    <font>
      <sz val="10"/>
      <color rgb="FF000000"/>
      <name val="Times New Roman"/>
      <family val="1"/>
    </font>
    <font>
      <b/>
      <sz val="11"/>
      <color theme="1"/>
      <name val="Arial"/>
      <family val="2"/>
    </font>
    <font>
      <b/>
      <sz val="11"/>
      <color rgb="FF000000"/>
      <name val="Arial"/>
      <family val="2"/>
    </font>
    <font>
      <sz val="11"/>
      <color rgb="FF000000"/>
      <name val="Arial"/>
      <family val="2"/>
    </font>
    <font>
      <b/>
      <sz val="9"/>
      <color rgb="FF000000"/>
      <name val="Times New Roman"/>
      <family val="1"/>
    </font>
    <font>
      <sz val="9"/>
      <color rgb="FF000000"/>
      <name val="Times New Roman"/>
      <family val="1"/>
    </font>
    <font>
      <i/>
      <sz val="9"/>
      <color theme="1"/>
      <name val="Times New Roman"/>
      <family val="1"/>
    </font>
    <font>
      <b/>
      <sz val="11"/>
      <color rgb="FF000000"/>
      <name val="Times New Roman"/>
      <family val="1"/>
    </font>
    <font>
      <sz val="11"/>
      <color rgb="FF000000"/>
      <name val="Times New Roman"/>
      <family val="1"/>
    </font>
    <font>
      <i/>
      <u/>
      <sz val="9"/>
      <color theme="1"/>
      <name val="Times New Roman"/>
      <family val="1"/>
    </font>
    <font>
      <b/>
      <sz val="8"/>
      <color rgb="FF000000"/>
      <name val="Times New Roman"/>
      <family val="1"/>
    </font>
    <font>
      <sz val="8"/>
      <color rgb="FF000000"/>
      <name val="Times New Roman"/>
      <family val="1"/>
    </font>
    <font>
      <b/>
      <sz val="16"/>
      <color rgb="FF0070C0"/>
      <name val="Calibri"/>
      <family val="2"/>
      <scheme val="minor"/>
    </font>
    <font>
      <u/>
      <sz val="11"/>
      <color theme="10"/>
      <name val="Calibri"/>
      <family val="2"/>
      <scheme val="minor"/>
    </font>
    <font>
      <i/>
      <sz val="9"/>
      <color theme="1"/>
      <name val="Arial"/>
      <family val="2"/>
    </font>
  </fonts>
  <fills count="2">
    <fill>
      <patternFill patternType="none"/>
    </fill>
    <fill>
      <patternFill patternType="gray125"/>
    </fill>
  </fills>
  <borders count="49">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rgb="FFC1C1C1"/>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rgb="FFC1C1C1"/>
      </left>
      <right/>
      <top style="thin">
        <color indexed="64"/>
      </top>
      <bottom style="thin">
        <color indexed="64"/>
      </bottom>
      <diagonal/>
    </border>
    <border>
      <left style="medium">
        <color rgb="FFC1C1C1"/>
      </left>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rgb="FFC1C1C1"/>
      </bottom>
      <diagonal/>
    </border>
    <border>
      <left style="medium">
        <color indexed="64"/>
      </left>
      <right/>
      <top/>
      <bottom style="medium">
        <color rgb="FFC1C1C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C1C1C1"/>
      </right>
      <top style="medium">
        <color indexed="64"/>
      </top>
      <bottom style="medium">
        <color indexed="64"/>
      </bottom>
      <diagonal/>
    </border>
    <border>
      <left style="medium">
        <color indexed="64"/>
      </left>
      <right style="medium">
        <color rgb="FFC1C1C1"/>
      </right>
      <top style="medium">
        <color indexed="64"/>
      </top>
      <bottom/>
      <diagonal/>
    </border>
    <border>
      <left style="medium">
        <color indexed="64"/>
      </left>
      <right style="medium">
        <color rgb="FFC1C1C1"/>
      </right>
      <top/>
      <bottom style="medium">
        <color indexed="64"/>
      </bottom>
      <diagonal/>
    </border>
    <border>
      <left/>
      <right style="medium">
        <color rgb="FFC1C1C1"/>
      </right>
      <top style="medium">
        <color indexed="64"/>
      </top>
      <bottom style="medium">
        <color indexed="64"/>
      </bottom>
      <diagonal/>
    </border>
    <border>
      <left/>
      <right style="medium">
        <color rgb="FFC1C1C1"/>
      </right>
      <top/>
      <bottom style="medium">
        <color indexed="64"/>
      </bottom>
      <diagonal/>
    </border>
    <border>
      <left style="medium">
        <color indexed="64"/>
      </left>
      <right style="medium">
        <color rgb="FFC1C1C1"/>
      </right>
      <top/>
      <bottom style="medium">
        <color rgb="FFC1C1C1"/>
      </bottom>
      <diagonal/>
    </border>
    <border>
      <left/>
      <right style="medium">
        <color rgb="FFC1C1C1"/>
      </right>
      <top/>
      <bottom style="medium">
        <color rgb="FFC1C1C1"/>
      </bottom>
      <diagonal/>
    </border>
    <border>
      <left/>
      <right style="medium">
        <color indexed="64"/>
      </right>
      <top/>
      <bottom style="medium">
        <color rgb="FFC1C1C1"/>
      </bottom>
      <diagonal/>
    </border>
    <border>
      <left style="medium">
        <color indexed="64"/>
      </left>
      <right style="medium">
        <color rgb="FFC1C1C1"/>
      </right>
      <top/>
      <bottom/>
      <diagonal/>
    </border>
    <border>
      <left/>
      <right style="medium">
        <color rgb="FFC1C1C1"/>
      </right>
      <top/>
      <bottom/>
      <diagonal/>
    </border>
    <border>
      <left style="medium">
        <color rgb="FFC1C1C1"/>
      </left>
      <right style="medium">
        <color rgb="FFC1C1C1"/>
      </right>
      <top style="medium">
        <color indexed="64"/>
      </top>
      <bottom/>
      <diagonal/>
    </border>
    <border>
      <left style="medium">
        <color rgb="FFC1C1C1"/>
      </left>
      <right style="medium">
        <color rgb="FFC1C1C1"/>
      </right>
      <top/>
      <bottom style="medium">
        <color indexed="64"/>
      </bottom>
      <diagonal/>
    </border>
    <border>
      <left style="medium">
        <color rgb="FFC1C1C1"/>
      </left>
      <right style="medium">
        <color indexed="64"/>
      </right>
      <top style="medium">
        <color indexed="64"/>
      </top>
      <bottom/>
      <diagonal/>
    </border>
    <border>
      <left style="medium">
        <color rgb="FFC1C1C1"/>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medium">
        <color rgb="FF000000"/>
      </right>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rgb="FF000000"/>
      </top>
      <bottom/>
      <diagonal/>
    </border>
    <border>
      <left style="medium">
        <color indexed="64"/>
      </left>
      <right style="medium">
        <color rgb="FFC1C1C1"/>
      </right>
      <top/>
      <bottom style="medium">
        <color rgb="FF000000"/>
      </bottom>
      <diagonal/>
    </border>
    <border>
      <left/>
      <right style="medium">
        <color rgb="FFC1C1C1"/>
      </right>
      <top style="medium">
        <color indexed="64"/>
      </top>
      <bottom style="medium">
        <color rgb="FFC1C1C1"/>
      </bottom>
      <diagonal/>
    </border>
    <border>
      <left/>
      <right style="medium">
        <color indexed="64"/>
      </right>
      <top style="medium">
        <color indexed="64"/>
      </top>
      <bottom style="medium">
        <color rgb="FFC1C1C1"/>
      </bottom>
      <diagonal/>
    </border>
    <border>
      <left style="medium">
        <color indexed="64"/>
      </left>
      <right style="medium">
        <color rgb="FFC1C1C1"/>
      </right>
      <top style="medium">
        <color rgb="FF000000"/>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C1C1C1"/>
      </left>
      <right/>
      <top/>
      <bottom style="medium">
        <color indexed="64"/>
      </bottom>
      <diagonal/>
    </border>
    <border>
      <left/>
      <right/>
      <top style="thin">
        <color indexed="64"/>
      </top>
      <bottom/>
      <diagonal/>
    </border>
    <border>
      <left style="medium">
        <color rgb="FFC1C1C1"/>
      </left>
      <right/>
      <top style="thin">
        <color indexed="64"/>
      </top>
      <bottom/>
      <diagonal/>
    </border>
  </borders>
  <cellStyleXfs count="2">
    <xf numFmtId="0" fontId="0" fillId="0" borderId="0"/>
    <xf numFmtId="0" fontId="16" fillId="0" borderId="0" applyNumberFormat="0" applyFill="0" applyBorder="0" applyAlignment="0" applyProtection="0"/>
  </cellStyleXfs>
  <cellXfs count="234">
    <xf numFmtId="0" fontId="0" fillId="0" borderId="0" xfId="0"/>
    <xf numFmtId="0" fontId="2" fillId="0" borderId="1" xfId="0" applyFont="1" applyBorder="1" applyAlignment="1">
      <alignment horizontal="righ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0" fillId="0" borderId="0" xfId="0" applyAlignment="1"/>
    <xf numFmtId="0" fontId="5" fillId="0" borderId="0" xfId="0" applyFont="1" applyAlignment="1">
      <alignment horizontal="center" vertical="top" wrapText="1"/>
    </xf>
    <xf numFmtId="164" fontId="0" fillId="0" borderId="0" xfId="0" applyNumberFormat="1" applyAlignment="1">
      <alignment vertical="top" wrapText="1"/>
    </xf>
    <xf numFmtId="0" fontId="5" fillId="0" borderId="4" xfId="0" applyFont="1" applyBorder="1" applyAlignment="1">
      <alignment horizontal="center" vertical="top" wrapText="1"/>
    </xf>
    <xf numFmtId="0" fontId="6" fillId="0" borderId="0" xfId="0" applyFont="1" applyAlignment="1">
      <alignment vertical="top" wrapText="1"/>
    </xf>
    <xf numFmtId="164" fontId="0" fillId="0" borderId="0" xfId="0" applyNumberFormat="1"/>
    <xf numFmtId="0" fontId="4" fillId="0" borderId="4" xfId="0" applyFont="1" applyBorder="1" applyAlignment="1">
      <alignment horizontal="center" vertical="top" wrapText="1"/>
    </xf>
    <xf numFmtId="0" fontId="0" fillId="0" borderId="0" xfId="0" applyBorder="1"/>
    <xf numFmtId="0" fontId="0" fillId="0" borderId="0" xfId="0" applyAlignment="1">
      <alignment vertical="top" wrapText="1"/>
    </xf>
    <xf numFmtId="0" fontId="4" fillId="0" borderId="0" xfId="0" applyFont="1" applyBorder="1" applyAlignment="1">
      <alignment horizontal="center" vertical="top" wrapText="1"/>
    </xf>
    <xf numFmtId="164" fontId="0" fillId="0" borderId="0" xfId="0" applyNumberFormat="1" applyBorder="1" applyAlignment="1">
      <alignment vertical="top" wrapText="1"/>
    </xf>
    <xf numFmtId="164" fontId="6" fillId="0" borderId="0" xfId="0" applyNumberFormat="1" applyFont="1" applyBorder="1" applyAlignment="1">
      <alignment vertical="top" wrapText="1"/>
    </xf>
    <xf numFmtId="0" fontId="4" fillId="0" borderId="8" xfId="0" applyFont="1" applyBorder="1" applyAlignment="1">
      <alignment horizontal="center" wrapText="1"/>
    </xf>
    <xf numFmtId="164" fontId="4" fillId="0" borderId="8" xfId="0" applyNumberFormat="1" applyFont="1" applyBorder="1" applyAlignment="1">
      <alignment horizontal="center" vertical="top" wrapText="1"/>
    </xf>
    <xf numFmtId="164" fontId="4" fillId="0" borderId="8" xfId="0" applyNumberFormat="1" applyFont="1" applyFill="1" applyBorder="1" applyAlignment="1">
      <alignment horizontal="center" vertical="top" wrapText="1"/>
    </xf>
    <xf numFmtId="0" fontId="4" fillId="0" borderId="9" xfId="0" applyFont="1" applyBorder="1" applyAlignment="1">
      <alignment horizontal="center" vertical="top" wrapText="1"/>
    </xf>
    <xf numFmtId="164" fontId="0" fillId="0" borderId="9" xfId="0" applyNumberFormat="1" applyBorder="1" applyAlignment="1">
      <alignment vertical="top" wrapText="1"/>
    </xf>
    <xf numFmtId="164" fontId="6" fillId="0" borderId="9" xfId="0" applyNumberFormat="1" applyFont="1" applyBorder="1" applyAlignment="1">
      <alignment vertical="top" wrapText="1"/>
    </xf>
    <xf numFmtId="0" fontId="0" fillId="0" borderId="8" xfId="0" applyBorder="1"/>
    <xf numFmtId="0" fontId="4" fillId="0" borderId="8" xfId="0" applyFont="1" applyBorder="1" applyAlignment="1">
      <alignment horizontal="center" vertical="top" wrapText="1"/>
    </xf>
    <xf numFmtId="164" fontId="4" fillId="0" borderId="0" xfId="0" applyNumberFormat="1" applyFont="1" applyAlignment="1">
      <alignment horizontal="center" vertical="top" wrapText="1"/>
    </xf>
    <xf numFmtId="0" fontId="5" fillId="0" borderId="10" xfId="0" applyFont="1" applyBorder="1" applyAlignment="1">
      <alignment horizontal="center" vertical="top" wrapText="1"/>
    </xf>
    <xf numFmtId="0" fontId="5" fillId="0" borderId="8" xfId="0" applyFont="1" applyBorder="1" applyAlignment="1">
      <alignment horizontal="center" vertical="top" wrapText="1"/>
    </xf>
    <xf numFmtId="0" fontId="5" fillId="0" borderId="11" xfId="0" applyFont="1" applyBorder="1" applyAlignment="1">
      <alignment horizontal="center" vertical="top" wrapText="1"/>
    </xf>
    <xf numFmtId="0" fontId="7"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8" fillId="0" borderId="15" xfId="0" applyFont="1" applyBorder="1" applyAlignment="1">
      <alignment vertical="center" wrapText="1"/>
    </xf>
    <xf numFmtId="0" fontId="3" fillId="0" borderId="5" xfId="0" applyFont="1" applyBorder="1" applyAlignment="1">
      <alignment horizontal="center" vertical="center" wrapText="1"/>
    </xf>
    <xf numFmtId="0" fontId="8" fillId="0" borderId="16" xfId="0" applyFont="1" applyBorder="1" applyAlignment="1">
      <alignment vertical="center" wrapText="1"/>
    </xf>
    <xf numFmtId="0" fontId="3" fillId="0" borderId="2" xfId="0" applyFont="1" applyBorder="1" applyAlignment="1">
      <alignment horizontal="center" vertical="center" wrapText="1"/>
    </xf>
    <xf numFmtId="0" fontId="7" fillId="0" borderId="6" xfId="0" applyFont="1" applyBorder="1" applyAlignment="1">
      <alignment horizontal="center" vertical="center" wrapText="1"/>
    </xf>
    <xf numFmtId="0" fontId="8" fillId="0" borderId="2" xfId="0" applyFont="1" applyBorder="1" applyAlignment="1">
      <alignment vertical="center" wrapText="1"/>
    </xf>
    <xf numFmtId="0" fontId="8" fillId="0" borderId="17" xfId="0" applyFont="1" applyBorder="1" applyAlignment="1">
      <alignment vertical="center" wrapText="1"/>
    </xf>
    <xf numFmtId="0" fontId="7" fillId="0" borderId="6" xfId="0" applyFont="1" applyBorder="1" applyAlignment="1">
      <alignment vertical="center" wrapText="1"/>
    </xf>
    <xf numFmtId="0" fontId="9" fillId="0" borderId="0" xfId="0" applyFont="1" applyAlignment="1">
      <alignment horizontal="justify" vertical="center"/>
    </xf>
    <xf numFmtId="0" fontId="7" fillId="0" borderId="0" xfId="0" applyFont="1" applyAlignment="1">
      <alignment horizontal="center" vertical="center" wrapText="1"/>
    </xf>
    <xf numFmtId="0" fontId="8" fillId="0" borderId="25" xfId="0" applyFont="1" applyBorder="1" applyAlignment="1">
      <alignment vertical="center" wrapText="1"/>
    </xf>
    <xf numFmtId="0" fontId="8" fillId="0" borderId="26" xfId="0" applyFont="1" applyBorder="1" applyAlignment="1">
      <alignment vertical="center" wrapText="1"/>
    </xf>
    <xf numFmtId="0" fontId="7" fillId="0" borderId="1" xfId="0" applyFont="1" applyBorder="1" applyAlignment="1">
      <alignment horizontal="right" vertical="center" wrapText="1"/>
    </xf>
    <xf numFmtId="0" fontId="8" fillId="0" borderId="28" xfId="0" applyFont="1" applyBorder="1" applyAlignment="1">
      <alignment vertical="center" wrapText="1"/>
    </xf>
    <xf numFmtId="0" fontId="8" fillId="0" borderId="20" xfId="0" applyFont="1" applyBorder="1" applyAlignment="1">
      <alignment vertical="center" wrapText="1"/>
    </xf>
    <xf numFmtId="0" fontId="0" fillId="0" borderId="0" xfId="0" applyAlignment="1">
      <alignment vertical="center" wrapText="1"/>
    </xf>
    <xf numFmtId="0" fontId="0" fillId="0" borderId="0" xfId="0" applyAlignme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 xfId="0" applyFont="1" applyBorder="1" applyAlignment="1">
      <alignment horizontal="right" vertical="center" wrapText="1"/>
    </xf>
    <xf numFmtId="0" fontId="8" fillId="0" borderId="13" xfId="0" applyFont="1" applyBorder="1" applyAlignment="1">
      <alignment horizontal="right" vertical="center" wrapText="1"/>
    </xf>
    <xf numFmtId="0" fontId="8" fillId="0" borderId="0" xfId="0" applyFont="1" applyAlignment="1">
      <alignment horizontal="center" vertical="center" wrapText="1"/>
    </xf>
    <xf numFmtId="0" fontId="8" fillId="0" borderId="2" xfId="0" applyFont="1" applyBorder="1" applyAlignment="1">
      <alignment horizontal="right" vertical="center" wrapText="1"/>
    </xf>
    <xf numFmtId="0" fontId="8" fillId="0" borderId="0" xfId="0" applyFont="1" applyAlignment="1">
      <alignment horizontal="right" vertical="center" wrapText="1"/>
    </xf>
    <xf numFmtId="0" fontId="8" fillId="0" borderId="1" xfId="0" applyFont="1" applyBorder="1" applyAlignment="1">
      <alignment horizontal="center" vertical="center" wrapText="1"/>
    </xf>
    <xf numFmtId="0" fontId="8" fillId="0" borderId="6" xfId="0" applyFont="1" applyBorder="1" applyAlignment="1">
      <alignment horizontal="right" vertical="center" wrapText="1"/>
    </xf>
    <xf numFmtId="0" fontId="8" fillId="0" borderId="1" xfId="0" applyFont="1" applyBorder="1" applyAlignment="1">
      <alignment horizontal="right" vertical="center" wrapText="1"/>
    </xf>
    <xf numFmtId="0" fontId="7" fillId="0" borderId="1" xfId="0" applyFont="1" applyBorder="1" applyAlignment="1">
      <alignment horizontal="center" vertical="center" wrapText="1"/>
    </xf>
    <xf numFmtId="0" fontId="7" fillId="0" borderId="6" xfId="0" applyFont="1" applyBorder="1" applyAlignment="1">
      <alignment horizontal="right" vertical="center" wrapText="1"/>
    </xf>
    <xf numFmtId="0" fontId="8" fillId="0" borderId="18" xfId="0" applyFont="1" applyBorder="1" applyAlignment="1">
      <alignment horizontal="right" vertical="center" wrapText="1"/>
    </xf>
    <xf numFmtId="0" fontId="9" fillId="0" borderId="0" xfId="0" applyFont="1" applyAlignment="1">
      <alignment vertical="center"/>
    </xf>
    <xf numFmtId="0" fontId="10" fillId="0" borderId="18"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0" xfId="0" applyFont="1" applyAlignment="1">
      <alignment horizontal="center" vertical="center" wrapText="1"/>
    </xf>
    <xf numFmtId="0" fontId="2" fillId="0" borderId="18"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0" xfId="0" applyFont="1"/>
    <xf numFmtId="0" fontId="11" fillId="0" borderId="18" xfId="0" applyFont="1" applyBorder="1" applyAlignment="1">
      <alignment vertical="center"/>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8" fillId="0" borderId="29" xfId="0" applyFont="1" applyBorder="1" applyAlignment="1">
      <alignment vertical="center" wrapText="1"/>
    </xf>
    <xf numFmtId="0" fontId="8" fillId="0" borderId="41" xfId="0" applyFont="1" applyBorder="1" applyAlignment="1">
      <alignment vertical="center" wrapText="1"/>
    </xf>
    <xf numFmtId="0" fontId="8" fillId="0" borderId="24" xfId="0" applyFont="1" applyBorder="1" applyAlignment="1">
      <alignment vertical="center" wrapText="1"/>
    </xf>
    <xf numFmtId="0" fontId="3" fillId="0" borderId="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Border="1" applyAlignment="1">
      <alignment horizontal="center" vertical="center" wrapText="1"/>
    </xf>
    <xf numFmtId="0" fontId="3" fillId="0" borderId="25" xfId="0" applyFont="1" applyBorder="1" applyAlignment="1">
      <alignment vertical="center" wrapText="1"/>
    </xf>
    <xf numFmtId="0" fontId="2" fillId="0" borderId="2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7"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4" fillId="0" borderId="35" xfId="0" applyFont="1" applyBorder="1" applyAlignment="1">
      <alignment vertical="center" wrapText="1"/>
    </xf>
    <xf numFmtId="0" fontId="13" fillId="0" borderId="44" xfId="0" applyFont="1" applyBorder="1" applyAlignment="1">
      <alignment horizontal="center" vertical="center" wrapText="1"/>
    </xf>
    <xf numFmtId="0" fontId="13" fillId="0" borderId="35"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5" xfId="0" applyFont="1" applyBorder="1" applyAlignment="1">
      <alignment horizontal="center" vertical="center" wrapText="1"/>
    </xf>
    <xf numFmtId="0" fontId="2" fillId="0" borderId="35"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5" fillId="0" borderId="46" xfId="0" applyFont="1" applyBorder="1" applyAlignment="1">
      <alignment horizontal="center" vertical="top" wrapText="1"/>
    </xf>
    <xf numFmtId="0" fontId="15" fillId="0" borderId="0" xfId="0" applyFont="1"/>
    <xf numFmtId="0" fontId="1" fillId="0" borderId="0" xfId="0" applyFont="1"/>
    <xf numFmtId="0" fontId="16" fillId="0" borderId="0" xfId="1" quotePrefix="1"/>
    <xf numFmtId="0" fontId="16" fillId="0" borderId="0" xfId="1"/>
    <xf numFmtId="0" fontId="1" fillId="0" borderId="9" xfId="0" applyFont="1" applyBorder="1" applyAlignment="1">
      <alignment horizontal="left" wrapText="1"/>
    </xf>
    <xf numFmtId="0" fontId="1" fillId="0" borderId="0" xfId="0" applyFont="1" applyAlignment="1">
      <alignment horizontal="left"/>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7" fillId="0" borderId="18" xfId="0" applyFont="1" applyBorder="1" applyAlignment="1">
      <alignment horizontal="right" vertical="center" wrapText="1"/>
    </xf>
    <xf numFmtId="0" fontId="7" fillId="0" borderId="20" xfId="0" applyFont="1" applyBorder="1" applyAlignment="1">
      <alignment vertical="center" wrapText="1"/>
    </xf>
    <xf numFmtId="0" fontId="1" fillId="0" borderId="1" xfId="0" applyFont="1" applyBorder="1" applyAlignment="1">
      <alignment horizontal="left" wrapText="1"/>
    </xf>
    <xf numFmtId="3" fontId="0" fillId="0" borderId="0" xfId="0" applyNumberFormat="1"/>
    <xf numFmtId="3" fontId="2" fillId="0" borderId="19" xfId="0" applyNumberFormat="1" applyFont="1" applyBorder="1" applyAlignment="1">
      <alignment horizontal="center" vertical="center" wrapText="1"/>
    </xf>
    <xf numFmtId="3" fontId="3" fillId="0" borderId="27"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42" xfId="0" applyNumberFormat="1" applyFont="1" applyBorder="1" applyAlignment="1">
      <alignment horizontal="center" vertical="center" wrapText="1"/>
    </xf>
    <xf numFmtId="3" fontId="3" fillId="0" borderId="7" xfId="0" applyNumberFormat="1" applyFont="1" applyBorder="1" applyAlignment="1">
      <alignment horizontal="center" vertical="center" wrapText="1"/>
    </xf>
    <xf numFmtId="0" fontId="5" fillId="0" borderId="4" xfId="0" applyFont="1" applyBorder="1" applyAlignment="1">
      <alignment horizontal="left" vertical="top" wrapText="1"/>
    </xf>
    <xf numFmtId="0" fontId="5" fillId="0" borderId="0" xfId="0" applyFont="1" applyBorder="1" applyAlignment="1">
      <alignment horizontal="left" vertical="top" wrapText="1"/>
    </xf>
    <xf numFmtId="3" fontId="5" fillId="0" borderId="0" xfId="0" applyNumberFormat="1" applyFont="1" applyAlignment="1">
      <alignment horizontal="center" vertical="top" wrapText="1"/>
    </xf>
    <xf numFmtId="3" fontId="5" fillId="0" borderId="0" xfId="0" applyNumberFormat="1" applyFont="1" applyBorder="1" applyAlignment="1">
      <alignment horizontal="left" vertical="top" wrapText="1"/>
    </xf>
    <xf numFmtId="3" fontId="5" fillId="0" borderId="8" xfId="0" applyNumberFormat="1" applyFont="1" applyBorder="1" applyAlignment="1">
      <alignment horizontal="center" vertical="top" wrapText="1"/>
    </xf>
    <xf numFmtId="3" fontId="6" fillId="0" borderId="0" xfId="0" applyNumberFormat="1" applyFont="1" applyAlignment="1">
      <alignment vertical="top" wrapText="1"/>
    </xf>
    <xf numFmtId="3" fontId="6" fillId="0" borderId="9" xfId="0" applyNumberFormat="1" applyFont="1" applyBorder="1" applyAlignment="1">
      <alignment vertical="top" wrapText="1"/>
    </xf>
    <xf numFmtId="0" fontId="0" fillId="0" borderId="0" xfId="0" applyFont="1"/>
    <xf numFmtId="3" fontId="5" fillId="0" borderId="1" xfId="0" applyNumberFormat="1" applyFont="1" applyBorder="1" applyAlignment="1">
      <alignment horizontal="center" vertical="top" wrapText="1"/>
    </xf>
    <xf numFmtId="164" fontId="3" fillId="0" borderId="0" xfId="0" applyNumberFormat="1" applyFont="1" applyAlignment="1">
      <alignment horizontal="center" vertical="center" wrapText="1"/>
    </xf>
    <xf numFmtId="164" fontId="3" fillId="0" borderId="1" xfId="0" applyNumberFormat="1" applyFont="1" applyBorder="1" applyAlignment="1">
      <alignment horizontal="center" vertical="center" wrapText="1"/>
    </xf>
    <xf numFmtId="164" fontId="6" fillId="0" borderId="0" xfId="0" applyNumberFormat="1" applyFont="1" applyAlignment="1">
      <alignment vertical="top" wrapText="1"/>
    </xf>
    <xf numFmtId="164" fontId="3" fillId="0" borderId="5" xfId="0" applyNumberFormat="1" applyFont="1" applyBorder="1" applyAlignment="1">
      <alignment horizontal="center" vertical="center" wrapText="1"/>
    </xf>
    <xf numFmtId="164" fontId="3" fillId="0" borderId="13" xfId="0" applyNumberFormat="1" applyFont="1" applyBorder="1" applyAlignment="1">
      <alignment horizontal="center" vertical="center" wrapText="1"/>
    </xf>
    <xf numFmtId="164" fontId="3" fillId="0" borderId="14"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164" fontId="2" fillId="0" borderId="6"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164" fontId="3" fillId="0" borderId="17" xfId="0" applyNumberFormat="1" applyFont="1" applyBorder="1" applyAlignment="1">
      <alignment horizontal="center" vertical="center" wrapText="1"/>
    </xf>
    <xf numFmtId="164" fontId="3" fillId="0" borderId="18" xfId="0" applyNumberFormat="1" applyFont="1" applyBorder="1" applyAlignment="1">
      <alignment horizontal="center" vertical="center" wrapText="1"/>
    </xf>
    <xf numFmtId="164" fontId="3" fillId="0" borderId="19" xfId="0" applyNumberFormat="1" applyFont="1" applyBorder="1" applyAlignment="1">
      <alignment horizontal="center" vertical="center" wrapText="1"/>
    </xf>
    <xf numFmtId="164" fontId="8" fillId="0" borderId="26" xfId="0" applyNumberFormat="1" applyFont="1" applyBorder="1" applyAlignment="1">
      <alignment horizontal="right" vertical="center" wrapText="1"/>
    </xf>
    <xf numFmtId="164" fontId="8" fillId="0" borderId="27" xfId="0" applyNumberFormat="1" applyFont="1" applyBorder="1" applyAlignment="1">
      <alignment horizontal="right" vertical="center" wrapText="1"/>
    </xf>
    <xf numFmtId="164" fontId="8" fillId="0" borderId="26" xfId="0" applyNumberFormat="1" applyFont="1" applyBorder="1" applyAlignment="1">
      <alignment vertical="center" wrapText="1"/>
    </xf>
    <xf numFmtId="164" fontId="7" fillId="0" borderId="1" xfId="0" applyNumberFormat="1" applyFont="1" applyBorder="1" applyAlignment="1">
      <alignment horizontal="right" vertical="center" wrapText="1"/>
    </xf>
    <xf numFmtId="164" fontId="7" fillId="0" borderId="7" xfId="0" applyNumberFormat="1" applyFont="1" applyBorder="1" applyAlignment="1">
      <alignment horizontal="right" vertical="center" wrapText="1"/>
    </xf>
    <xf numFmtId="164" fontId="8" fillId="0" borderId="29" xfId="0" applyNumberFormat="1" applyFont="1" applyBorder="1" applyAlignment="1">
      <alignment horizontal="right" vertical="center" wrapText="1"/>
    </xf>
    <xf numFmtId="164" fontId="8" fillId="0" borderId="3" xfId="0" applyNumberFormat="1" applyFont="1" applyBorder="1" applyAlignment="1">
      <alignment horizontal="right" vertical="center" wrapText="1"/>
    </xf>
    <xf numFmtId="164" fontId="8" fillId="0" borderId="23" xfId="0" applyNumberFormat="1" applyFont="1" applyBorder="1" applyAlignment="1">
      <alignment horizontal="right" vertical="center" wrapText="1"/>
    </xf>
    <xf numFmtId="164" fontId="8" fillId="0" borderId="19" xfId="0" applyNumberFormat="1" applyFont="1" applyBorder="1" applyAlignment="1">
      <alignment horizontal="right" vertical="center" wrapText="1"/>
    </xf>
    <xf numFmtId="164" fontId="7" fillId="0" borderId="23" xfId="0" applyNumberFormat="1" applyFont="1" applyBorder="1" applyAlignment="1">
      <alignment horizontal="right" vertical="center" wrapText="1"/>
    </xf>
    <xf numFmtId="164" fontId="7" fillId="0" borderId="19" xfId="0" applyNumberFormat="1" applyFont="1" applyBorder="1" applyAlignment="1">
      <alignment horizontal="right" vertical="center" wrapText="1"/>
    </xf>
    <xf numFmtId="164" fontId="8" fillId="0" borderId="13" xfId="0" applyNumberFormat="1" applyFont="1" applyBorder="1" applyAlignment="1">
      <alignment horizontal="right" vertical="center" wrapText="1"/>
    </xf>
    <xf numFmtId="164" fontId="8" fillId="0" borderId="14" xfId="0" applyNumberFormat="1" applyFont="1" applyBorder="1" applyAlignment="1">
      <alignment horizontal="right" vertical="center" wrapText="1"/>
    </xf>
    <xf numFmtId="164" fontId="8" fillId="0" borderId="0" xfId="0" applyNumberFormat="1" applyFont="1" applyAlignment="1">
      <alignment horizontal="right" vertical="center" wrapText="1"/>
    </xf>
    <xf numFmtId="164" fontId="8" fillId="0" borderId="1" xfId="0" applyNumberFormat="1" applyFont="1" applyBorder="1" applyAlignment="1">
      <alignment horizontal="right" vertical="center" wrapText="1"/>
    </xf>
    <xf numFmtId="164" fontId="8" fillId="0" borderId="7" xfId="0" applyNumberFormat="1" applyFont="1" applyBorder="1" applyAlignment="1">
      <alignment horizontal="right" vertical="center" wrapText="1"/>
    </xf>
    <xf numFmtId="164" fontId="8" fillId="0" borderId="18" xfId="0" applyNumberFormat="1" applyFont="1" applyBorder="1" applyAlignment="1">
      <alignment horizontal="right" vertical="center" wrapText="1"/>
    </xf>
    <xf numFmtId="164" fontId="7" fillId="0" borderId="18" xfId="0" applyNumberFormat="1" applyFont="1" applyBorder="1" applyAlignment="1">
      <alignment horizontal="right" vertical="center" wrapText="1"/>
    </xf>
    <xf numFmtId="164" fontId="3" fillId="0" borderId="26" xfId="0" applyNumberFormat="1" applyFont="1" applyBorder="1" applyAlignment="1">
      <alignment horizontal="center" vertical="center" wrapText="1"/>
    </xf>
    <xf numFmtId="164" fontId="3" fillId="0" borderId="29" xfId="0" applyNumberFormat="1" applyFont="1" applyBorder="1" applyAlignment="1">
      <alignment horizontal="center" vertical="center" wrapText="1"/>
    </xf>
    <xf numFmtId="164" fontId="3" fillId="0" borderId="41" xfId="0" applyNumberFormat="1" applyFont="1" applyBorder="1" applyAlignment="1">
      <alignment horizontal="center" vertical="center" wrapText="1"/>
    </xf>
    <xf numFmtId="164" fontId="3" fillId="0" borderId="24" xfId="0" applyNumberFormat="1" applyFont="1" applyBorder="1" applyAlignment="1">
      <alignment horizontal="center" vertical="center" wrapText="1"/>
    </xf>
    <xf numFmtId="164" fontId="3" fillId="0" borderId="26" xfId="0" applyNumberFormat="1" applyFont="1" applyBorder="1" applyAlignment="1">
      <alignment horizontal="right" vertical="center" wrapText="1"/>
    </xf>
    <xf numFmtId="164" fontId="3" fillId="0" borderId="27" xfId="0" applyNumberFormat="1" applyFont="1" applyBorder="1" applyAlignment="1">
      <alignment horizontal="right" vertical="center" wrapText="1"/>
    </xf>
    <xf numFmtId="164" fontId="2" fillId="0" borderId="24" xfId="0" applyNumberFormat="1" applyFont="1" applyBorder="1" applyAlignment="1">
      <alignment horizontal="right" vertical="center" wrapText="1"/>
    </xf>
    <xf numFmtId="164" fontId="2" fillId="0" borderId="7" xfId="0" applyNumberFormat="1" applyFont="1" applyBorder="1" applyAlignment="1">
      <alignment horizontal="right" vertical="center" wrapText="1"/>
    </xf>
    <xf numFmtId="164" fontId="2" fillId="0" borderId="18" xfId="0" applyNumberFormat="1" applyFont="1" applyBorder="1" applyAlignment="1">
      <alignment horizontal="center" vertical="center" wrapText="1"/>
    </xf>
    <xf numFmtId="164" fontId="2" fillId="0" borderId="19" xfId="0" applyNumberFormat="1" applyFont="1" applyBorder="1" applyAlignment="1">
      <alignment horizontal="center" vertical="center" wrapText="1"/>
    </xf>
    <xf numFmtId="164" fontId="14" fillId="0" borderId="0" xfId="0" applyNumberFormat="1" applyFont="1" applyAlignment="1">
      <alignment horizontal="right" vertical="center" wrapText="1"/>
    </xf>
    <xf numFmtId="164" fontId="14" fillId="0" borderId="3" xfId="0" applyNumberFormat="1" applyFont="1" applyBorder="1" applyAlignment="1">
      <alignment horizontal="right" vertical="center" wrapText="1"/>
    </xf>
    <xf numFmtId="164" fontId="13" fillId="0" borderId="1" xfId="0" applyNumberFormat="1" applyFont="1" applyBorder="1" applyAlignment="1">
      <alignment horizontal="right" vertical="center" wrapText="1"/>
    </xf>
    <xf numFmtId="164" fontId="13" fillId="0" borderId="7" xfId="0" applyNumberFormat="1" applyFont="1" applyBorder="1" applyAlignment="1">
      <alignment horizontal="right" vertical="center" wrapText="1"/>
    </xf>
    <xf numFmtId="164" fontId="13" fillId="0" borderId="0" xfId="0" applyNumberFormat="1" applyFont="1" applyAlignment="1">
      <alignment horizontal="right" vertical="center" wrapText="1"/>
    </xf>
    <xf numFmtId="164" fontId="13" fillId="0" borderId="3" xfId="0" applyNumberFormat="1" applyFont="1" applyBorder="1" applyAlignment="1">
      <alignment horizontal="right" vertical="center" wrapText="1"/>
    </xf>
    <xf numFmtId="164" fontId="13" fillId="0" borderId="18" xfId="0" applyNumberFormat="1" applyFont="1" applyBorder="1" applyAlignment="1">
      <alignment horizontal="right" vertical="center" wrapText="1"/>
    </xf>
    <xf numFmtId="164" fontId="13" fillId="0" borderId="19" xfId="0" applyNumberFormat="1" applyFont="1" applyBorder="1" applyAlignment="1">
      <alignment horizontal="right" vertical="center" wrapText="1"/>
    </xf>
    <xf numFmtId="165" fontId="3" fillId="0" borderId="0" xfId="0" applyNumberFormat="1" applyFont="1" applyAlignment="1">
      <alignment horizontal="center" vertical="center" wrapText="1"/>
    </xf>
    <xf numFmtId="165" fontId="3" fillId="0" borderId="2" xfId="0"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165" fontId="2" fillId="0" borderId="0" xfId="0" applyNumberFormat="1" applyFont="1" applyAlignment="1">
      <alignment horizontal="center" vertical="center" wrapText="1"/>
    </xf>
    <xf numFmtId="165" fontId="2" fillId="0" borderId="2"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165" fontId="3" fillId="0" borderId="13"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5" fontId="3" fillId="0" borderId="14"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2" fillId="0" borderId="6" xfId="0" applyNumberFormat="1" applyFont="1" applyBorder="1" applyAlignment="1">
      <alignment horizontal="center" vertical="center" wrapText="1"/>
    </xf>
    <xf numFmtId="165" fontId="2" fillId="0" borderId="7" xfId="0" applyNumberFormat="1" applyFont="1" applyBorder="1" applyAlignment="1">
      <alignment horizontal="center" vertical="center" wrapText="1"/>
    </xf>
    <xf numFmtId="165" fontId="2" fillId="0" borderId="18" xfId="0" applyNumberFormat="1" applyFont="1" applyBorder="1" applyAlignment="1">
      <alignment horizontal="center" vertical="center" wrapText="1"/>
    </xf>
    <xf numFmtId="165" fontId="2" fillId="0" borderId="17" xfId="0" applyNumberFormat="1" applyFont="1" applyBorder="1" applyAlignment="1">
      <alignment horizontal="center" vertical="center" wrapText="1"/>
    </xf>
    <xf numFmtId="165" fontId="2" fillId="0" borderId="19" xfId="0" applyNumberFormat="1" applyFont="1" applyBorder="1" applyAlignment="1">
      <alignment horizontal="center" vertical="center" wrapText="1"/>
    </xf>
    <xf numFmtId="165" fontId="0" fillId="0" borderId="0" xfId="0" applyNumberFormat="1"/>
    <xf numFmtId="0" fontId="17" fillId="0" borderId="0" xfId="0" applyFont="1" applyAlignment="1">
      <alignment horizontal="left" vertical="center" wrapText="1"/>
    </xf>
    <xf numFmtId="0" fontId="17" fillId="0" borderId="13" xfId="0" applyFont="1" applyBorder="1" applyAlignment="1">
      <alignment horizontal="left" vertical="center" wrapText="1"/>
    </xf>
    <xf numFmtId="0" fontId="17" fillId="0" borderId="47" xfId="0" applyFont="1" applyBorder="1" applyAlignment="1">
      <alignment horizontal="left" vertical="center" wrapText="1"/>
    </xf>
    <xf numFmtId="0" fontId="17" fillId="0" borderId="0" xfId="0" applyFont="1" applyBorder="1" applyAlignment="1">
      <alignment horizontal="left" vertical="center" wrapText="1"/>
    </xf>
    <xf numFmtId="0" fontId="1" fillId="0" borderId="0" xfId="0" applyFont="1" applyBorder="1" applyAlignment="1">
      <alignment horizontal="left" wrapText="1"/>
    </xf>
    <xf numFmtId="0" fontId="17" fillId="0" borderId="48"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17" fillId="0" borderId="4" xfId="0" applyFont="1" applyBorder="1" applyAlignment="1">
      <alignment horizontal="left"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7" xfId="0" applyFont="1" applyBorder="1" applyAlignment="1">
      <alignment horizontal="center" vertical="center" wrapText="1"/>
    </xf>
    <xf numFmtId="0" fontId="17" fillId="0" borderId="0" xfId="0" applyFont="1" applyBorder="1" applyAlignment="1">
      <alignment horizontal="left" vertical="center"/>
    </xf>
    <xf numFmtId="0" fontId="17" fillId="0" borderId="4" xfId="0" applyFont="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0" fontId="1" fillId="0" borderId="1" xfId="0" applyFont="1" applyBorder="1" applyAlignment="1">
      <alignment vertical="center" wrapText="1"/>
    </xf>
    <xf numFmtId="0" fontId="12" fillId="0" borderId="0" xfId="0" applyFont="1" applyAlignment="1">
      <alignment horizontal="left" vertical="center" wrapText="1"/>
    </xf>
    <xf numFmtId="0" fontId="1" fillId="0" borderId="1" xfId="0" applyFont="1" applyBorder="1" applyAlignment="1">
      <alignment horizontal="left" wrapText="1"/>
    </xf>
    <xf numFmtId="0" fontId="2" fillId="0" borderId="2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3" xfId="0" applyFont="1" applyBorder="1" applyAlignment="1">
      <alignment horizontal="center" vertical="center" wrapText="1"/>
    </xf>
    <xf numFmtId="0" fontId="5" fillId="0" borderId="4" xfId="0" applyFont="1" applyBorder="1" applyAlignment="1">
      <alignment horizontal="left" vertical="top" wrapText="1"/>
    </xf>
    <xf numFmtId="0" fontId="5" fillId="0" borderId="0" xfId="0" applyFont="1" applyBorder="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'[1]Graphique 1'!$A$3</c:f>
              <c:strCache>
                <c:ptCount val="1"/>
                <c:pt idx="0">
                  <c:v>ES</c:v>
                </c:pt>
              </c:strCache>
            </c:strRef>
          </c:tx>
          <c:spPr>
            <a:solidFill>
              <a:schemeClr val="accent1">
                <a:alpha val="85000"/>
              </a:schemeClr>
            </a:solidFill>
            <a:ln w="9525" cap="flat" cmpd="sng" algn="ctr">
              <a:solidFill>
                <a:schemeClr val="lt1">
                  <a:alpha val="50000"/>
                </a:schemeClr>
              </a:solidFill>
              <a:round/>
            </a:ln>
            <a:effectLst/>
          </c:spPr>
          <c:invertIfNegative val="0"/>
          <c:dLbls>
            <c:dLbl>
              <c:idx val="2"/>
              <c:layout>
                <c:manualLayout>
                  <c:x val="-2.002002002002002E-3"/>
                  <c:y val="-5.028230249844732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72B-4C7B-8135-5C3C0063CF8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'[1]Graphique 1'!$B$2:$E$2</c:f>
              <c:strCache>
                <c:ptCount val="4"/>
                <c:pt idx="0">
                  <c:v>DEG</c:v>
                </c:pt>
                <c:pt idx="1">
                  <c:v>ALLSHS</c:v>
                </c:pt>
                <c:pt idx="2">
                  <c:v>STS</c:v>
                </c:pt>
                <c:pt idx="3">
                  <c:v>Total</c:v>
                </c:pt>
              </c:strCache>
            </c:strRef>
          </c:cat>
          <c:val>
            <c:numRef>
              <c:f>'[1]Graphique 1'!$B$3:$E$3</c:f>
              <c:numCache>
                <c:formatCode>General</c:formatCode>
                <c:ptCount val="4"/>
                <c:pt idx="0">
                  <c:v>46.53</c:v>
                </c:pt>
                <c:pt idx="1">
                  <c:v>32.47</c:v>
                </c:pt>
                <c:pt idx="2">
                  <c:v>4.95</c:v>
                </c:pt>
                <c:pt idx="3">
                  <c:v>30.86</c:v>
                </c:pt>
              </c:numCache>
            </c:numRef>
          </c:val>
          <c:extLst>
            <c:ext xmlns:c16="http://schemas.microsoft.com/office/drawing/2014/chart" uri="{C3380CC4-5D6E-409C-BE32-E72D297353CC}">
              <c16:uniqueId val="{00000001-F72B-4C7B-8135-5C3C0063CF87}"/>
            </c:ext>
          </c:extLst>
        </c:ser>
        <c:ser>
          <c:idx val="1"/>
          <c:order val="1"/>
          <c:tx>
            <c:strRef>
              <c:f>'[1]Graphique 1'!$A$4</c:f>
              <c:strCache>
                <c:ptCount val="1"/>
                <c:pt idx="0">
                  <c:v>L</c:v>
                </c:pt>
              </c:strCache>
            </c:strRef>
          </c:tx>
          <c:spPr>
            <a:solidFill>
              <a:schemeClr val="accent2">
                <a:alpha val="85000"/>
              </a:schemeClr>
            </a:solidFill>
            <a:ln w="9525" cap="flat" cmpd="sng" algn="ctr">
              <a:solidFill>
                <a:schemeClr val="lt1">
                  <a:alpha val="50000"/>
                </a:schemeClr>
              </a:solidFill>
              <a:round/>
            </a:ln>
            <a:effectLst/>
          </c:spPr>
          <c:invertIfNegative val="0"/>
          <c:dLbls>
            <c:dLbl>
              <c:idx val="0"/>
              <c:layout>
                <c:manualLayout>
                  <c:x val="1.2012012012012012E-2"/>
                  <c:y val="-0.20884478481285729"/>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72B-4C7B-8135-5C3C0063CF87}"/>
                </c:ext>
              </c:extLst>
            </c:dLbl>
            <c:dLbl>
              <c:idx val="1"/>
              <c:layout>
                <c:manualLayout>
                  <c:x val="4.004004004004004E-3"/>
                  <c:y val="-6.179364565730709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72B-4C7B-8135-5C3C0063CF8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'[1]Graphique 1'!$B$2:$E$2</c:f>
              <c:strCache>
                <c:ptCount val="4"/>
                <c:pt idx="0">
                  <c:v>DEG</c:v>
                </c:pt>
                <c:pt idx="1">
                  <c:v>ALLSHS</c:v>
                </c:pt>
                <c:pt idx="2">
                  <c:v>STS</c:v>
                </c:pt>
                <c:pt idx="3">
                  <c:v>Total</c:v>
                </c:pt>
              </c:strCache>
            </c:strRef>
          </c:cat>
          <c:val>
            <c:numRef>
              <c:f>'[1]Graphique 1'!$B$4:$E$4</c:f>
              <c:numCache>
                <c:formatCode>General</c:formatCode>
                <c:ptCount val="4"/>
                <c:pt idx="0">
                  <c:v>10.07</c:v>
                </c:pt>
                <c:pt idx="1">
                  <c:v>35.479999999999997</c:v>
                </c:pt>
                <c:pt idx="2">
                  <c:v>1.06</c:v>
                </c:pt>
                <c:pt idx="3">
                  <c:v>14.87</c:v>
                </c:pt>
              </c:numCache>
            </c:numRef>
          </c:val>
          <c:extLst>
            <c:ext xmlns:c16="http://schemas.microsoft.com/office/drawing/2014/chart" uri="{C3380CC4-5D6E-409C-BE32-E72D297353CC}">
              <c16:uniqueId val="{00000004-F72B-4C7B-8135-5C3C0063CF87}"/>
            </c:ext>
          </c:extLst>
        </c:ser>
        <c:ser>
          <c:idx val="2"/>
          <c:order val="2"/>
          <c:tx>
            <c:strRef>
              <c:f>'[1]Graphique 1'!$A$5</c:f>
              <c:strCache>
                <c:ptCount val="1"/>
                <c:pt idx="0">
                  <c:v>S</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'[1]Graphique 1'!$B$2:$E$2</c:f>
              <c:strCache>
                <c:ptCount val="4"/>
                <c:pt idx="0">
                  <c:v>DEG</c:v>
                </c:pt>
                <c:pt idx="1">
                  <c:v>ALLSHS</c:v>
                </c:pt>
                <c:pt idx="2">
                  <c:v>STS</c:v>
                </c:pt>
                <c:pt idx="3">
                  <c:v>Total</c:v>
                </c:pt>
              </c:strCache>
            </c:strRef>
          </c:cat>
          <c:val>
            <c:numRef>
              <c:f>'[1]Graphique 1'!$B$5:$E$5</c:f>
              <c:numCache>
                <c:formatCode>General</c:formatCode>
                <c:ptCount val="4"/>
                <c:pt idx="0">
                  <c:v>30.23</c:v>
                </c:pt>
                <c:pt idx="1">
                  <c:v>23.16</c:v>
                </c:pt>
                <c:pt idx="2">
                  <c:v>81.13</c:v>
                </c:pt>
                <c:pt idx="3">
                  <c:v>42.42</c:v>
                </c:pt>
              </c:numCache>
            </c:numRef>
          </c:val>
          <c:extLst>
            <c:ext xmlns:c16="http://schemas.microsoft.com/office/drawing/2014/chart" uri="{C3380CC4-5D6E-409C-BE32-E72D297353CC}">
              <c16:uniqueId val="{00000005-F72B-4C7B-8135-5C3C0063CF87}"/>
            </c:ext>
          </c:extLst>
        </c:ser>
        <c:ser>
          <c:idx val="3"/>
          <c:order val="3"/>
          <c:tx>
            <c:strRef>
              <c:f>'[1]Graphique 1'!$A$6</c:f>
              <c:strCache>
                <c:ptCount val="1"/>
                <c:pt idx="0">
                  <c:v>STG</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'[1]Graphique 1'!$B$2:$E$2</c:f>
              <c:strCache>
                <c:ptCount val="4"/>
                <c:pt idx="0">
                  <c:v>DEG</c:v>
                </c:pt>
                <c:pt idx="1">
                  <c:v>ALLSHS</c:v>
                </c:pt>
                <c:pt idx="2">
                  <c:v>STS</c:v>
                </c:pt>
                <c:pt idx="3">
                  <c:v>Total</c:v>
                </c:pt>
              </c:strCache>
            </c:strRef>
          </c:cat>
          <c:val>
            <c:numRef>
              <c:f>'[1]Graphique 1'!$B$6:$E$6</c:f>
              <c:numCache>
                <c:formatCode>General</c:formatCode>
                <c:ptCount val="4"/>
                <c:pt idx="0">
                  <c:v>8.56</c:v>
                </c:pt>
                <c:pt idx="1">
                  <c:v>2.74</c:v>
                </c:pt>
                <c:pt idx="2">
                  <c:v>1.18</c:v>
                </c:pt>
                <c:pt idx="3">
                  <c:v>4.82</c:v>
                </c:pt>
              </c:numCache>
            </c:numRef>
          </c:val>
          <c:extLst>
            <c:ext xmlns:c16="http://schemas.microsoft.com/office/drawing/2014/chart" uri="{C3380CC4-5D6E-409C-BE32-E72D297353CC}">
              <c16:uniqueId val="{00000006-F72B-4C7B-8135-5C3C0063CF87}"/>
            </c:ext>
          </c:extLst>
        </c:ser>
        <c:ser>
          <c:idx val="4"/>
          <c:order val="4"/>
          <c:tx>
            <c:strRef>
              <c:f>'[1]Graphique 1'!$A$7</c:f>
              <c:strCache>
                <c:ptCount val="1"/>
                <c:pt idx="0">
                  <c:v>STI</c:v>
                </c:pt>
              </c:strCache>
            </c:strRef>
          </c:tx>
          <c:spPr>
            <a:solidFill>
              <a:schemeClr val="accent5">
                <a:alpha val="85000"/>
              </a:schemeClr>
            </a:solidFill>
            <a:ln w="9525" cap="flat" cmpd="sng" algn="ctr">
              <a:solidFill>
                <a:schemeClr val="lt1">
                  <a:alpha val="50000"/>
                </a:schemeClr>
              </a:solidFill>
              <a:round/>
            </a:ln>
            <a:effectLst/>
          </c:spPr>
          <c:invertIfNegative val="0"/>
          <c:dLbls>
            <c:dLbl>
              <c:idx val="0"/>
              <c:layout>
                <c:manualLayout>
                  <c:x val="0"/>
                  <c:y val="-9.0595259562020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72B-4C7B-8135-5C3C0063CF87}"/>
                </c:ext>
              </c:extLst>
            </c:dLbl>
            <c:dLbl>
              <c:idx val="1"/>
              <c:layout>
                <c:manualLayout>
                  <c:x val="0"/>
                  <c:y val="-8.867544228727133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72B-4C7B-8135-5C3C0063CF87}"/>
                </c:ext>
              </c:extLst>
            </c:dLbl>
            <c:dLbl>
              <c:idx val="2"/>
              <c:layout>
                <c:manualLayout>
                  <c:x val="0"/>
                  <c:y val="-3.225421249824697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72B-4C7B-8135-5C3C0063CF87}"/>
                </c:ext>
              </c:extLst>
            </c:dLbl>
            <c:dLbl>
              <c:idx val="3"/>
              <c:layout>
                <c:manualLayout>
                  <c:x val="-4.0040040040041506E-3"/>
                  <c:y val="-7.290136442868315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72B-4C7B-8135-5C3C0063CF8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'[1]Graphique 1'!$B$2:$E$2</c:f>
              <c:strCache>
                <c:ptCount val="4"/>
                <c:pt idx="0">
                  <c:v>DEG</c:v>
                </c:pt>
                <c:pt idx="1">
                  <c:v>ALLSHS</c:v>
                </c:pt>
                <c:pt idx="2">
                  <c:v>STS</c:v>
                </c:pt>
                <c:pt idx="3">
                  <c:v>Total</c:v>
                </c:pt>
              </c:strCache>
            </c:strRef>
          </c:cat>
          <c:val>
            <c:numRef>
              <c:f>'[1]Graphique 1'!$B$7:$E$7</c:f>
              <c:numCache>
                <c:formatCode>General</c:formatCode>
                <c:ptCount val="4"/>
                <c:pt idx="0">
                  <c:v>1.34</c:v>
                </c:pt>
                <c:pt idx="1">
                  <c:v>1.57</c:v>
                </c:pt>
                <c:pt idx="2">
                  <c:v>6.5</c:v>
                </c:pt>
                <c:pt idx="3">
                  <c:v>2.85</c:v>
                </c:pt>
              </c:numCache>
            </c:numRef>
          </c:val>
          <c:extLst>
            <c:ext xmlns:c16="http://schemas.microsoft.com/office/drawing/2014/chart" uri="{C3380CC4-5D6E-409C-BE32-E72D297353CC}">
              <c16:uniqueId val="{0000000B-F72B-4C7B-8135-5C3C0063CF87}"/>
            </c:ext>
          </c:extLst>
        </c:ser>
        <c:ser>
          <c:idx val="5"/>
          <c:order val="5"/>
          <c:tx>
            <c:strRef>
              <c:f>'[1]Graphique 1'!$A$8</c:f>
              <c:strCache>
                <c:ptCount val="1"/>
                <c:pt idx="0">
                  <c:v>autre bac techno</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'[1]Graphique 1'!$B$2:$E$2</c:f>
              <c:strCache>
                <c:ptCount val="4"/>
                <c:pt idx="0">
                  <c:v>DEG</c:v>
                </c:pt>
                <c:pt idx="1">
                  <c:v>ALLSHS</c:v>
                </c:pt>
                <c:pt idx="2">
                  <c:v>STS</c:v>
                </c:pt>
                <c:pt idx="3">
                  <c:v>Total</c:v>
                </c:pt>
              </c:strCache>
            </c:strRef>
          </c:cat>
          <c:val>
            <c:numRef>
              <c:f>'[1]Graphique 1'!$B$8:$E$8</c:f>
              <c:numCache>
                <c:formatCode>General</c:formatCode>
                <c:ptCount val="4"/>
                <c:pt idx="0">
                  <c:v>1.65</c:v>
                </c:pt>
                <c:pt idx="1">
                  <c:v>2.75</c:v>
                </c:pt>
                <c:pt idx="2">
                  <c:v>3.73</c:v>
                </c:pt>
                <c:pt idx="3">
                  <c:v>2.5499999999999998</c:v>
                </c:pt>
              </c:numCache>
            </c:numRef>
          </c:val>
          <c:extLst>
            <c:ext xmlns:c16="http://schemas.microsoft.com/office/drawing/2014/chart" uri="{C3380CC4-5D6E-409C-BE32-E72D297353CC}">
              <c16:uniqueId val="{0000000C-F72B-4C7B-8135-5C3C0063CF87}"/>
            </c:ext>
          </c:extLst>
        </c:ser>
        <c:ser>
          <c:idx val="6"/>
          <c:order val="6"/>
          <c:tx>
            <c:strRef>
              <c:f>'[1]Graphique 1'!$A$9</c:f>
              <c:strCache>
                <c:ptCount val="1"/>
                <c:pt idx="0">
                  <c:v>bac pro</c:v>
                </c:pt>
              </c:strCache>
            </c:strRef>
          </c:tx>
          <c:spPr>
            <a:solidFill>
              <a:schemeClr val="accent1">
                <a:lumMod val="60000"/>
                <a:alpha val="85000"/>
              </a:schemeClr>
            </a:solidFill>
            <a:ln w="9525" cap="flat" cmpd="sng" algn="ctr">
              <a:solidFill>
                <a:schemeClr val="lt1">
                  <a:alpha val="50000"/>
                </a:schemeClr>
              </a:solidFill>
              <a:round/>
            </a:ln>
            <a:effectLst/>
          </c:spPr>
          <c:invertIfNegative val="0"/>
          <c:dLbls>
            <c:dLbl>
              <c:idx val="0"/>
              <c:layout>
                <c:manualLayout>
                  <c:x val="2.0020020020019651E-3"/>
                  <c:y val="-9.919055919536784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72B-4C7B-8135-5C3C0063CF87}"/>
                </c:ext>
              </c:extLst>
            </c:dLbl>
            <c:dLbl>
              <c:idx val="1"/>
              <c:layout>
                <c:manualLayout>
                  <c:x val="0"/>
                  <c:y val="-9.084891106168990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72B-4C7B-8135-5C3C0063CF87}"/>
                </c:ext>
              </c:extLst>
            </c:dLbl>
            <c:dLbl>
              <c:idx val="2"/>
              <c:layout>
                <c:manualLayout>
                  <c:x val="-4.004004004004004E-3"/>
                  <c:y val="-6.99917853779727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72B-4C7B-8135-5C3C0063CF87}"/>
                </c:ext>
              </c:extLst>
            </c:dLbl>
            <c:dLbl>
              <c:idx val="3"/>
              <c:layout>
                <c:manualLayout>
                  <c:x val="0"/>
                  <c:y val="-7.975235919937498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F72B-4C7B-8135-5C3C0063CF8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'[1]Graphique 1'!$B$2:$E$2</c:f>
              <c:strCache>
                <c:ptCount val="4"/>
                <c:pt idx="0">
                  <c:v>DEG</c:v>
                </c:pt>
                <c:pt idx="1">
                  <c:v>ALLSHS</c:v>
                </c:pt>
                <c:pt idx="2">
                  <c:v>STS</c:v>
                </c:pt>
                <c:pt idx="3">
                  <c:v>Total</c:v>
                </c:pt>
              </c:strCache>
            </c:strRef>
          </c:cat>
          <c:val>
            <c:numRef>
              <c:f>'[1]Graphique 1'!$B$9:$E$9</c:f>
              <c:numCache>
                <c:formatCode>General</c:formatCode>
                <c:ptCount val="4"/>
                <c:pt idx="0">
                  <c:v>0.92</c:v>
                </c:pt>
                <c:pt idx="1">
                  <c:v>0.7</c:v>
                </c:pt>
                <c:pt idx="2">
                  <c:v>0.76</c:v>
                </c:pt>
                <c:pt idx="3">
                  <c:v>0.81</c:v>
                </c:pt>
              </c:numCache>
            </c:numRef>
          </c:val>
          <c:extLst>
            <c:ext xmlns:c16="http://schemas.microsoft.com/office/drawing/2014/chart" uri="{C3380CC4-5D6E-409C-BE32-E72D297353CC}">
              <c16:uniqueId val="{00000011-F72B-4C7B-8135-5C3C0063CF87}"/>
            </c:ext>
          </c:extLst>
        </c:ser>
        <c:ser>
          <c:idx val="7"/>
          <c:order val="7"/>
          <c:tx>
            <c:strRef>
              <c:f>'[1]Graphique 1'!$A$10</c:f>
              <c:strCache>
                <c:ptCount val="1"/>
                <c:pt idx="0">
                  <c:v>autre bac</c:v>
                </c:pt>
              </c:strCache>
            </c:strRef>
          </c:tx>
          <c:spPr>
            <a:solidFill>
              <a:schemeClr val="accent2">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'[1]Graphique 1'!$B$2:$E$2</c:f>
              <c:strCache>
                <c:ptCount val="4"/>
                <c:pt idx="0">
                  <c:v>DEG</c:v>
                </c:pt>
                <c:pt idx="1">
                  <c:v>ALLSHS</c:v>
                </c:pt>
                <c:pt idx="2">
                  <c:v>STS</c:v>
                </c:pt>
                <c:pt idx="3">
                  <c:v>Total</c:v>
                </c:pt>
              </c:strCache>
            </c:strRef>
          </c:cat>
          <c:val>
            <c:numRef>
              <c:f>'[1]Graphique 1'!$B$10:$E$10</c:f>
              <c:numCache>
                <c:formatCode>General</c:formatCode>
                <c:ptCount val="4"/>
                <c:pt idx="0">
                  <c:v>0.7</c:v>
                </c:pt>
                <c:pt idx="1">
                  <c:v>1.1299999999999999</c:v>
                </c:pt>
                <c:pt idx="2">
                  <c:v>0.69</c:v>
                </c:pt>
                <c:pt idx="3">
                  <c:v>0.82</c:v>
                </c:pt>
              </c:numCache>
            </c:numRef>
          </c:val>
          <c:extLst>
            <c:ext xmlns:c16="http://schemas.microsoft.com/office/drawing/2014/chart" uri="{C3380CC4-5D6E-409C-BE32-E72D297353CC}">
              <c16:uniqueId val="{00000012-F72B-4C7B-8135-5C3C0063CF87}"/>
            </c:ext>
          </c:extLst>
        </c:ser>
        <c:dLbls>
          <c:dLblPos val="inEnd"/>
          <c:showLegendKey val="0"/>
          <c:showVal val="1"/>
          <c:showCatName val="0"/>
          <c:showSerName val="0"/>
          <c:showPercent val="0"/>
          <c:showBubbleSize val="0"/>
        </c:dLbls>
        <c:gapWidth val="65"/>
        <c:axId val="383886072"/>
        <c:axId val="383889352"/>
      </c:barChart>
      <c:catAx>
        <c:axId val="3838860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1" i="0" u="none" strike="noStrike" kern="1200" cap="all" baseline="0">
                <a:solidFill>
                  <a:schemeClr val="dk1">
                    <a:lumMod val="75000"/>
                    <a:lumOff val="25000"/>
                  </a:schemeClr>
                </a:solidFill>
                <a:latin typeface="+mn-lt"/>
                <a:ea typeface="+mn-ea"/>
                <a:cs typeface="+mn-cs"/>
              </a:defRPr>
            </a:pPr>
            <a:endParaRPr lang="fr-FR"/>
          </a:p>
        </c:txPr>
        <c:crossAx val="383889352"/>
        <c:crosses val="autoZero"/>
        <c:auto val="1"/>
        <c:lblAlgn val="ctr"/>
        <c:lblOffset val="100"/>
        <c:noMultiLvlLbl val="0"/>
      </c:catAx>
      <c:valAx>
        <c:axId val="383889352"/>
        <c:scaling>
          <c:orientation val="minMax"/>
          <c:max val="85"/>
          <c:min val="0"/>
        </c:scaling>
        <c:delete val="1"/>
        <c:axPos val="l"/>
        <c:numFmt formatCode="General" sourceLinked="1"/>
        <c:majorTickMark val="none"/>
        <c:minorTickMark val="none"/>
        <c:tickLblPos val="nextTo"/>
        <c:crossAx val="383886072"/>
        <c:crosses val="autoZero"/>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[2]Feuil5!$A$2</c:f>
              <c:strCache>
                <c:ptCount val="1"/>
                <c:pt idx="0">
                  <c:v>TB</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[2]Feuil5!$B$1:$E$1</c:f>
              <c:strCache>
                <c:ptCount val="4"/>
                <c:pt idx="0">
                  <c:v>DEG</c:v>
                </c:pt>
                <c:pt idx="1">
                  <c:v>ALLSHS</c:v>
                </c:pt>
                <c:pt idx="2">
                  <c:v>STS</c:v>
                </c:pt>
                <c:pt idx="3">
                  <c:v>Total</c:v>
                </c:pt>
              </c:strCache>
            </c:strRef>
          </c:cat>
          <c:val>
            <c:numRef>
              <c:f>[2]Feuil5!$B$2:$E$2</c:f>
              <c:numCache>
                <c:formatCode>General</c:formatCode>
                <c:ptCount val="4"/>
                <c:pt idx="0">
                  <c:v>3.96</c:v>
                </c:pt>
                <c:pt idx="1">
                  <c:v>5.21</c:v>
                </c:pt>
                <c:pt idx="2">
                  <c:v>3.55</c:v>
                </c:pt>
                <c:pt idx="3">
                  <c:v>4.2</c:v>
                </c:pt>
              </c:numCache>
            </c:numRef>
          </c:val>
          <c:extLst>
            <c:ext xmlns:c16="http://schemas.microsoft.com/office/drawing/2014/chart" uri="{C3380CC4-5D6E-409C-BE32-E72D297353CC}">
              <c16:uniqueId val="{00000000-1310-4EC6-9054-F7865F56FAA0}"/>
            </c:ext>
          </c:extLst>
        </c:ser>
        <c:ser>
          <c:idx val="1"/>
          <c:order val="1"/>
          <c:tx>
            <c:strRef>
              <c:f>[2]Feuil5!$A$3</c:f>
              <c:strCache>
                <c:ptCount val="1"/>
                <c:pt idx="0">
                  <c:v>B</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[2]Feuil5!$B$1:$E$1</c:f>
              <c:strCache>
                <c:ptCount val="4"/>
                <c:pt idx="0">
                  <c:v>DEG</c:v>
                </c:pt>
                <c:pt idx="1">
                  <c:v>ALLSHS</c:v>
                </c:pt>
                <c:pt idx="2">
                  <c:v>STS</c:v>
                </c:pt>
                <c:pt idx="3">
                  <c:v>Total</c:v>
                </c:pt>
              </c:strCache>
            </c:strRef>
          </c:cat>
          <c:val>
            <c:numRef>
              <c:f>[2]Feuil5!$B$3:$E$3</c:f>
              <c:numCache>
                <c:formatCode>General</c:formatCode>
                <c:ptCount val="4"/>
                <c:pt idx="0">
                  <c:v>15.89</c:v>
                </c:pt>
                <c:pt idx="1">
                  <c:v>16.38</c:v>
                </c:pt>
                <c:pt idx="2">
                  <c:v>16.3</c:v>
                </c:pt>
                <c:pt idx="3">
                  <c:v>16.149999999999999</c:v>
                </c:pt>
              </c:numCache>
            </c:numRef>
          </c:val>
          <c:extLst>
            <c:ext xmlns:c16="http://schemas.microsoft.com/office/drawing/2014/chart" uri="{C3380CC4-5D6E-409C-BE32-E72D297353CC}">
              <c16:uniqueId val="{00000001-1310-4EC6-9054-F7865F56FAA0}"/>
            </c:ext>
          </c:extLst>
        </c:ser>
        <c:ser>
          <c:idx val="2"/>
          <c:order val="2"/>
          <c:tx>
            <c:strRef>
              <c:f>[2]Feuil5!$A$4</c:f>
              <c:strCache>
                <c:ptCount val="1"/>
                <c:pt idx="0">
                  <c:v>AB</c:v>
                </c:pt>
              </c:strCache>
            </c:strRef>
          </c:tx>
          <c:spPr>
            <a:solidFill>
              <a:schemeClr val="accent3">
                <a:alpha val="85000"/>
              </a:schemeClr>
            </a:solidFill>
            <a:ln w="9525" cap="flat" cmpd="sng" algn="ctr">
              <a:solidFill>
                <a:schemeClr val="lt1">
                  <a:alpha val="50000"/>
                </a:schemeClr>
              </a:solidFill>
              <a:round/>
            </a:ln>
            <a:effectLst/>
          </c:spPr>
          <c:invertIfNegative val="0"/>
          <c:dLbls>
            <c:dLbl>
              <c:idx val="3"/>
              <c:layout>
                <c:manualLayout>
                  <c:x val="-1.0185067526415994E-16"/>
                  <c:y val="9.189997083697871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310-4EC6-9054-F7865F56FAA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[2]Feuil5!$B$1:$E$1</c:f>
              <c:strCache>
                <c:ptCount val="4"/>
                <c:pt idx="0">
                  <c:v>DEG</c:v>
                </c:pt>
                <c:pt idx="1">
                  <c:v>ALLSHS</c:v>
                </c:pt>
                <c:pt idx="2">
                  <c:v>STS</c:v>
                </c:pt>
                <c:pt idx="3">
                  <c:v>Total</c:v>
                </c:pt>
              </c:strCache>
            </c:strRef>
          </c:cat>
          <c:val>
            <c:numRef>
              <c:f>[2]Feuil5!$B$4:$E$4</c:f>
              <c:numCache>
                <c:formatCode>General</c:formatCode>
                <c:ptCount val="4"/>
                <c:pt idx="0">
                  <c:v>36.75</c:v>
                </c:pt>
                <c:pt idx="1">
                  <c:v>33.18</c:v>
                </c:pt>
                <c:pt idx="2">
                  <c:v>33.619999999999997</c:v>
                </c:pt>
                <c:pt idx="3">
                  <c:v>34.840000000000003</c:v>
                </c:pt>
              </c:numCache>
            </c:numRef>
          </c:val>
          <c:extLst>
            <c:ext xmlns:c16="http://schemas.microsoft.com/office/drawing/2014/chart" uri="{C3380CC4-5D6E-409C-BE32-E72D297353CC}">
              <c16:uniqueId val="{00000003-1310-4EC6-9054-F7865F56FAA0}"/>
            </c:ext>
          </c:extLst>
        </c:ser>
        <c:ser>
          <c:idx val="3"/>
          <c:order val="3"/>
          <c:tx>
            <c:strRef>
              <c:f>[2]Feuil5!$A$5</c:f>
              <c:strCache>
                <c:ptCount val="1"/>
                <c:pt idx="0">
                  <c:v>P</c:v>
                </c:pt>
              </c:strCache>
            </c:strRef>
          </c:tx>
          <c:spPr>
            <a:solidFill>
              <a:schemeClr val="accent4">
                <a:alpha val="85000"/>
              </a:schemeClr>
            </a:solidFill>
            <a:ln w="9525" cap="flat" cmpd="sng" algn="ctr">
              <a:solidFill>
                <a:schemeClr val="lt1">
                  <a:alpha val="50000"/>
                </a:schemeClr>
              </a:solidFill>
              <a:round/>
            </a:ln>
            <a:effectLst/>
          </c:spPr>
          <c:invertIfNegative val="0"/>
          <c:dLbls>
            <c:dLbl>
              <c:idx val="1"/>
              <c:layout>
                <c:manualLayout>
                  <c:x val="0"/>
                  <c:y val="-4.698891805191018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310-4EC6-9054-F7865F56FAA0}"/>
                </c:ext>
              </c:extLst>
            </c:dLbl>
            <c:dLbl>
              <c:idx val="2"/>
              <c:layout>
                <c:manualLayout>
                  <c:x val="0"/>
                  <c:y val="-6.9262175561409379E-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310-4EC6-9054-F7865F56FAA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[2]Feuil5!$B$1:$E$1</c:f>
              <c:strCache>
                <c:ptCount val="4"/>
                <c:pt idx="0">
                  <c:v>DEG</c:v>
                </c:pt>
                <c:pt idx="1">
                  <c:v>ALLSHS</c:v>
                </c:pt>
                <c:pt idx="2">
                  <c:v>STS</c:v>
                </c:pt>
                <c:pt idx="3">
                  <c:v>Total</c:v>
                </c:pt>
              </c:strCache>
            </c:strRef>
          </c:cat>
          <c:val>
            <c:numRef>
              <c:f>[2]Feuil5!$B$5:$E$5</c:f>
              <c:numCache>
                <c:formatCode>General</c:formatCode>
                <c:ptCount val="4"/>
                <c:pt idx="0">
                  <c:v>34.049999999999997</c:v>
                </c:pt>
                <c:pt idx="1">
                  <c:v>33.56</c:v>
                </c:pt>
                <c:pt idx="2">
                  <c:v>34.479999999999997</c:v>
                </c:pt>
                <c:pt idx="3">
                  <c:v>34.03</c:v>
                </c:pt>
              </c:numCache>
            </c:numRef>
          </c:val>
          <c:extLst>
            <c:ext xmlns:c16="http://schemas.microsoft.com/office/drawing/2014/chart" uri="{C3380CC4-5D6E-409C-BE32-E72D297353CC}">
              <c16:uniqueId val="{00000006-1310-4EC6-9054-F7865F56FAA0}"/>
            </c:ext>
          </c:extLst>
        </c:ser>
        <c:ser>
          <c:idx val="4"/>
          <c:order val="4"/>
          <c:tx>
            <c:strRef>
              <c:f>[2]Feuil5!$A$6</c:f>
              <c:strCache>
                <c:ptCount val="1"/>
                <c:pt idx="0">
                  <c:v>R</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[2]Feuil5!$B$1:$E$1</c:f>
              <c:strCache>
                <c:ptCount val="4"/>
                <c:pt idx="0">
                  <c:v>DEG</c:v>
                </c:pt>
                <c:pt idx="1">
                  <c:v>ALLSHS</c:v>
                </c:pt>
                <c:pt idx="2">
                  <c:v>STS</c:v>
                </c:pt>
                <c:pt idx="3">
                  <c:v>Total</c:v>
                </c:pt>
              </c:strCache>
            </c:strRef>
          </c:cat>
          <c:val>
            <c:numRef>
              <c:f>[2]Feuil5!$B$6:$E$6</c:f>
              <c:numCache>
                <c:formatCode>General</c:formatCode>
                <c:ptCount val="4"/>
                <c:pt idx="0">
                  <c:v>6.71</c:v>
                </c:pt>
                <c:pt idx="1">
                  <c:v>7.51</c:v>
                </c:pt>
                <c:pt idx="2">
                  <c:v>7.74</c:v>
                </c:pt>
                <c:pt idx="3">
                  <c:v>7.23</c:v>
                </c:pt>
              </c:numCache>
            </c:numRef>
          </c:val>
          <c:extLst>
            <c:ext xmlns:c16="http://schemas.microsoft.com/office/drawing/2014/chart" uri="{C3380CC4-5D6E-409C-BE32-E72D297353CC}">
              <c16:uniqueId val="{00000007-1310-4EC6-9054-F7865F56FAA0}"/>
            </c:ext>
          </c:extLst>
        </c:ser>
        <c:ser>
          <c:idx val="5"/>
          <c:order val="5"/>
          <c:tx>
            <c:strRef>
              <c:f>[2]Feuil5!$A$7</c:f>
              <c:strCache>
                <c:ptCount val="1"/>
                <c:pt idx="0">
                  <c:v>NR</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[2]Feuil5!$B$1:$E$1</c:f>
              <c:strCache>
                <c:ptCount val="4"/>
                <c:pt idx="0">
                  <c:v>DEG</c:v>
                </c:pt>
                <c:pt idx="1">
                  <c:v>ALLSHS</c:v>
                </c:pt>
                <c:pt idx="2">
                  <c:v>STS</c:v>
                </c:pt>
                <c:pt idx="3">
                  <c:v>Total</c:v>
                </c:pt>
              </c:strCache>
            </c:strRef>
          </c:cat>
          <c:val>
            <c:numRef>
              <c:f>[2]Feuil5!$B$7:$E$7</c:f>
              <c:numCache>
                <c:formatCode>General</c:formatCode>
                <c:ptCount val="4"/>
                <c:pt idx="0">
                  <c:v>2.64</c:v>
                </c:pt>
                <c:pt idx="1">
                  <c:v>4.1500000000000004</c:v>
                </c:pt>
                <c:pt idx="2">
                  <c:v>4.33</c:v>
                </c:pt>
                <c:pt idx="3">
                  <c:v>3.55</c:v>
                </c:pt>
              </c:numCache>
            </c:numRef>
          </c:val>
          <c:extLst>
            <c:ext xmlns:c16="http://schemas.microsoft.com/office/drawing/2014/chart" uri="{C3380CC4-5D6E-409C-BE32-E72D297353CC}">
              <c16:uniqueId val="{00000008-1310-4EC6-9054-F7865F56FAA0}"/>
            </c:ext>
          </c:extLst>
        </c:ser>
        <c:dLbls>
          <c:dLblPos val="inEnd"/>
          <c:showLegendKey val="0"/>
          <c:showVal val="1"/>
          <c:showCatName val="0"/>
          <c:showSerName val="0"/>
          <c:showPercent val="0"/>
          <c:showBubbleSize val="0"/>
        </c:dLbls>
        <c:gapWidth val="65"/>
        <c:axId val="378614040"/>
        <c:axId val="378607808"/>
      </c:barChart>
      <c:catAx>
        <c:axId val="37861404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1" i="0" u="none" strike="noStrike" kern="1200" cap="all" baseline="0">
                <a:solidFill>
                  <a:schemeClr val="dk1">
                    <a:lumMod val="75000"/>
                    <a:lumOff val="25000"/>
                  </a:schemeClr>
                </a:solidFill>
                <a:latin typeface="+mn-lt"/>
                <a:ea typeface="+mn-ea"/>
                <a:cs typeface="+mn-cs"/>
              </a:defRPr>
            </a:pPr>
            <a:endParaRPr lang="fr-FR"/>
          </a:p>
        </c:txPr>
        <c:crossAx val="378607808"/>
        <c:crosses val="autoZero"/>
        <c:auto val="1"/>
        <c:lblAlgn val="ctr"/>
        <c:lblOffset val="100"/>
        <c:noMultiLvlLbl val="0"/>
      </c:catAx>
      <c:valAx>
        <c:axId val="37860780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378614040"/>
        <c:crosses val="autoZero"/>
        <c:crossBetween val="between"/>
      </c:valAx>
      <c:spPr>
        <a:noFill/>
        <a:ln>
          <a:noFill/>
        </a:ln>
        <a:effectLst/>
      </c:spPr>
    </c:plotArea>
    <c:legend>
      <c:legendPos val="b"/>
      <c:layout>
        <c:manualLayout>
          <c:xMode val="edge"/>
          <c:yMode val="edge"/>
          <c:x val="0.17417322834645668"/>
          <c:y val="0.89409667541557303"/>
          <c:w val="0.70165354330708662"/>
          <c:h val="7.8125546806649168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9.2592592592592587E-3"/>
          <c:w val="0.93888888888888888"/>
          <c:h val="0.77184638378536019"/>
        </c:manualLayout>
      </c:layout>
      <c:barChart>
        <c:barDir val="col"/>
        <c:grouping val="clustered"/>
        <c:varyColors val="0"/>
        <c:ser>
          <c:idx val="0"/>
          <c:order val="0"/>
          <c:tx>
            <c:strRef>
              <c:f>[3]Feuil2!$A$2</c:f>
              <c:strCache>
                <c:ptCount val="1"/>
                <c:pt idx="0">
                  <c:v>LM</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[3]Feuil2!$B$1:$E$1</c:f>
              <c:strCache>
                <c:ptCount val="4"/>
                <c:pt idx="0">
                  <c:v>DEG</c:v>
                </c:pt>
                <c:pt idx="1">
                  <c:v>ALLSHS</c:v>
                </c:pt>
                <c:pt idx="2">
                  <c:v>STS</c:v>
                </c:pt>
                <c:pt idx="3">
                  <c:v>Total</c:v>
                </c:pt>
              </c:strCache>
            </c:strRef>
          </c:cat>
          <c:val>
            <c:numRef>
              <c:f>[3]Feuil2!$B$2:$E$2</c:f>
              <c:numCache>
                <c:formatCode>General</c:formatCode>
                <c:ptCount val="4"/>
                <c:pt idx="0">
                  <c:v>51.11</c:v>
                </c:pt>
                <c:pt idx="1">
                  <c:v>74.900000000000006</c:v>
                </c:pt>
                <c:pt idx="2">
                  <c:v>54.81</c:v>
                </c:pt>
                <c:pt idx="3">
                  <c:v>59</c:v>
                </c:pt>
              </c:numCache>
            </c:numRef>
          </c:val>
          <c:extLst>
            <c:ext xmlns:c16="http://schemas.microsoft.com/office/drawing/2014/chart" uri="{C3380CC4-5D6E-409C-BE32-E72D297353CC}">
              <c16:uniqueId val="{00000000-DD65-4016-92C9-D6A8115B7A6C}"/>
            </c:ext>
          </c:extLst>
        </c:ser>
        <c:ser>
          <c:idx val="1"/>
          <c:order val="1"/>
          <c:tx>
            <c:strRef>
              <c:f>[3]Feuil2!$A$3</c:f>
              <c:strCache>
                <c:ptCount val="1"/>
                <c:pt idx="0">
                  <c:v>2 Masters</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[3]Feuil2!$B$1:$E$1</c:f>
              <c:strCache>
                <c:ptCount val="4"/>
                <c:pt idx="0">
                  <c:v>DEG</c:v>
                </c:pt>
                <c:pt idx="1">
                  <c:v>ALLSHS</c:v>
                </c:pt>
                <c:pt idx="2">
                  <c:v>STS</c:v>
                </c:pt>
                <c:pt idx="3">
                  <c:v>Total</c:v>
                </c:pt>
              </c:strCache>
            </c:strRef>
          </c:cat>
          <c:val>
            <c:numRef>
              <c:f>[3]Feuil2!$B$3:$E$3</c:f>
              <c:numCache>
                <c:formatCode>General</c:formatCode>
                <c:ptCount val="4"/>
                <c:pt idx="0">
                  <c:v>5.47</c:v>
                </c:pt>
                <c:pt idx="1">
                  <c:v>6.1</c:v>
                </c:pt>
                <c:pt idx="2">
                  <c:v>2.38</c:v>
                </c:pt>
                <c:pt idx="3">
                  <c:v>4.8</c:v>
                </c:pt>
              </c:numCache>
            </c:numRef>
          </c:val>
          <c:extLst>
            <c:ext xmlns:c16="http://schemas.microsoft.com/office/drawing/2014/chart" uri="{C3380CC4-5D6E-409C-BE32-E72D297353CC}">
              <c16:uniqueId val="{00000001-DD65-4016-92C9-D6A8115B7A6C}"/>
            </c:ext>
          </c:extLst>
        </c:ser>
        <c:ser>
          <c:idx val="2"/>
          <c:order val="2"/>
          <c:tx>
            <c:strRef>
              <c:f>[3]Feuil2!$A$4</c:f>
              <c:strCache>
                <c:ptCount val="1"/>
                <c:pt idx="0">
                  <c:v>Pro Univ</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[3]Feuil2!$B$1:$E$1</c:f>
              <c:strCache>
                <c:ptCount val="4"/>
                <c:pt idx="0">
                  <c:v>DEG</c:v>
                </c:pt>
                <c:pt idx="1">
                  <c:v>ALLSHS</c:v>
                </c:pt>
                <c:pt idx="2">
                  <c:v>STS</c:v>
                </c:pt>
                <c:pt idx="3">
                  <c:v>Total</c:v>
                </c:pt>
              </c:strCache>
            </c:strRef>
          </c:cat>
          <c:val>
            <c:numRef>
              <c:f>[3]Feuil2!$B$4:$E$4</c:f>
              <c:numCache>
                <c:formatCode>General</c:formatCode>
                <c:ptCount val="4"/>
                <c:pt idx="0">
                  <c:v>28.73</c:v>
                </c:pt>
                <c:pt idx="1">
                  <c:v>10.4</c:v>
                </c:pt>
                <c:pt idx="2">
                  <c:v>29.43</c:v>
                </c:pt>
                <c:pt idx="3">
                  <c:v>23.6</c:v>
                </c:pt>
              </c:numCache>
            </c:numRef>
          </c:val>
          <c:extLst>
            <c:ext xmlns:c16="http://schemas.microsoft.com/office/drawing/2014/chart" uri="{C3380CC4-5D6E-409C-BE32-E72D297353CC}">
              <c16:uniqueId val="{00000002-DD65-4016-92C9-D6A8115B7A6C}"/>
            </c:ext>
          </c:extLst>
        </c:ser>
        <c:ser>
          <c:idx val="3"/>
          <c:order val="3"/>
          <c:tx>
            <c:strRef>
              <c:f>[3]Feuil2!$A$5</c:f>
              <c:strCache>
                <c:ptCount val="1"/>
                <c:pt idx="0">
                  <c:v>Grande Ecole</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[3]Feuil2!$B$1:$E$1</c:f>
              <c:strCache>
                <c:ptCount val="4"/>
                <c:pt idx="0">
                  <c:v>DEG</c:v>
                </c:pt>
                <c:pt idx="1">
                  <c:v>ALLSHS</c:v>
                </c:pt>
                <c:pt idx="2">
                  <c:v>STS</c:v>
                </c:pt>
                <c:pt idx="3">
                  <c:v>Total</c:v>
                </c:pt>
              </c:strCache>
            </c:strRef>
          </c:cat>
          <c:val>
            <c:numRef>
              <c:f>[3]Feuil2!$B$5:$E$5</c:f>
              <c:numCache>
                <c:formatCode>General</c:formatCode>
                <c:ptCount val="4"/>
                <c:pt idx="0">
                  <c:v>4.67</c:v>
                </c:pt>
                <c:pt idx="1">
                  <c:v>0.9</c:v>
                </c:pt>
                <c:pt idx="2">
                  <c:v>3.85</c:v>
                </c:pt>
                <c:pt idx="3">
                  <c:v>3.4</c:v>
                </c:pt>
              </c:numCache>
            </c:numRef>
          </c:val>
          <c:extLst>
            <c:ext xmlns:c16="http://schemas.microsoft.com/office/drawing/2014/chart" uri="{C3380CC4-5D6E-409C-BE32-E72D297353CC}">
              <c16:uniqueId val="{00000003-DD65-4016-92C9-D6A8115B7A6C}"/>
            </c:ext>
          </c:extLst>
        </c:ser>
        <c:ser>
          <c:idx val="4"/>
          <c:order val="4"/>
          <c:tx>
            <c:strRef>
              <c:f>[3]Feuil2!$A$6</c:f>
              <c:strCache>
                <c:ptCount val="1"/>
                <c:pt idx="0">
                  <c:v>Autre</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[3]Feuil2!$B$1:$E$1</c:f>
              <c:strCache>
                <c:ptCount val="4"/>
                <c:pt idx="0">
                  <c:v>DEG</c:v>
                </c:pt>
                <c:pt idx="1">
                  <c:v>ALLSHS</c:v>
                </c:pt>
                <c:pt idx="2">
                  <c:v>STS</c:v>
                </c:pt>
                <c:pt idx="3">
                  <c:v>Total</c:v>
                </c:pt>
              </c:strCache>
            </c:strRef>
          </c:cat>
          <c:val>
            <c:numRef>
              <c:f>[3]Feuil2!$B$6:$E$6</c:f>
              <c:numCache>
                <c:formatCode>General</c:formatCode>
                <c:ptCount val="4"/>
                <c:pt idx="0">
                  <c:v>10.029999999999999</c:v>
                </c:pt>
                <c:pt idx="1">
                  <c:v>7.7</c:v>
                </c:pt>
                <c:pt idx="2">
                  <c:v>9.52</c:v>
                </c:pt>
                <c:pt idx="3">
                  <c:v>9.1999999999999993</c:v>
                </c:pt>
              </c:numCache>
            </c:numRef>
          </c:val>
          <c:extLst>
            <c:ext xmlns:c16="http://schemas.microsoft.com/office/drawing/2014/chart" uri="{C3380CC4-5D6E-409C-BE32-E72D297353CC}">
              <c16:uniqueId val="{00000004-DD65-4016-92C9-D6A8115B7A6C}"/>
            </c:ext>
          </c:extLst>
        </c:ser>
        <c:dLbls>
          <c:dLblPos val="inEnd"/>
          <c:showLegendKey val="0"/>
          <c:showVal val="1"/>
          <c:showCatName val="0"/>
          <c:showSerName val="0"/>
          <c:showPercent val="0"/>
          <c:showBubbleSize val="0"/>
        </c:dLbls>
        <c:gapWidth val="65"/>
        <c:axId val="447232312"/>
        <c:axId val="447228704"/>
      </c:barChart>
      <c:catAx>
        <c:axId val="44723231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fr-FR"/>
          </a:p>
        </c:txPr>
        <c:crossAx val="447228704"/>
        <c:crosses val="autoZero"/>
        <c:auto val="1"/>
        <c:lblAlgn val="ctr"/>
        <c:lblOffset val="100"/>
        <c:noMultiLvlLbl val="0"/>
      </c:catAx>
      <c:valAx>
        <c:axId val="447228704"/>
        <c:scaling>
          <c:orientation val="minMax"/>
        </c:scaling>
        <c:delete val="1"/>
        <c:axPos val="l"/>
        <c:numFmt formatCode="General" sourceLinked="1"/>
        <c:majorTickMark val="none"/>
        <c:minorTickMark val="none"/>
        <c:tickLblPos val="nextTo"/>
        <c:crossAx val="447232312"/>
        <c:crosses val="autoZero"/>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[2]Feuil7!$B$1</c:f>
              <c:strCache>
                <c:ptCount val="1"/>
                <c:pt idx="0">
                  <c:v>master à l'heure</c:v>
                </c:pt>
              </c:strCache>
            </c:strRef>
          </c:tx>
          <c:spPr>
            <a:solidFill>
              <a:schemeClr val="accent1">
                <a:alpha val="85000"/>
              </a:schemeClr>
            </a:solidFill>
            <a:ln w="9525" cap="flat" cmpd="sng" algn="ctr">
              <a:solidFill>
                <a:schemeClr val="lt1">
                  <a:alpha val="50000"/>
                </a:schemeClr>
              </a:solidFill>
              <a:round/>
            </a:ln>
            <a:effectLst/>
          </c:spPr>
          <c:invertIfNegative val="0"/>
          <c:dLbls>
            <c:dLbl>
              <c:idx val="2"/>
              <c:layout/>
              <c:tx>
                <c:rich>
                  <a:bodyPr/>
                  <a:lstStyle/>
                  <a:p>
                    <a:r>
                      <a:rPr lang="en-US"/>
                      <a:t>40,1</a:t>
                    </a:r>
                  </a:p>
                </c:rich>
              </c:tx>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2AA-4222-991D-C93D3A79016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[2]Feuil7!$A$2:$A$5</c:f>
              <c:strCache>
                <c:ptCount val="4"/>
                <c:pt idx="0">
                  <c:v>ALLSHS</c:v>
                </c:pt>
                <c:pt idx="1">
                  <c:v>DEG</c:v>
                </c:pt>
                <c:pt idx="2">
                  <c:v>STS</c:v>
                </c:pt>
                <c:pt idx="3">
                  <c:v>TOTAL</c:v>
                </c:pt>
              </c:strCache>
            </c:strRef>
          </c:cat>
          <c:val>
            <c:numRef>
              <c:f>[2]Feuil7!$B$2:$B$5</c:f>
              <c:numCache>
                <c:formatCode>General</c:formatCode>
                <c:ptCount val="4"/>
                <c:pt idx="0">
                  <c:v>37.299999999999997</c:v>
                </c:pt>
                <c:pt idx="1">
                  <c:v>45.8</c:v>
                </c:pt>
                <c:pt idx="2">
                  <c:v>40.200000000000003</c:v>
                </c:pt>
                <c:pt idx="3">
                  <c:v>41.8</c:v>
                </c:pt>
              </c:numCache>
            </c:numRef>
          </c:val>
          <c:extLst>
            <c:ext xmlns:c16="http://schemas.microsoft.com/office/drawing/2014/chart" uri="{C3380CC4-5D6E-409C-BE32-E72D297353CC}">
              <c16:uniqueId val="{00000000-43D1-4744-957A-D50555001FBF}"/>
            </c:ext>
          </c:extLst>
        </c:ser>
        <c:ser>
          <c:idx val="1"/>
          <c:order val="1"/>
          <c:tx>
            <c:strRef>
              <c:f>[2]Feuil7!$C$1</c:f>
              <c:strCache>
                <c:ptCount val="1"/>
                <c:pt idx="0">
                  <c:v>une année de retard</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[2]Feuil7!$A$2:$A$5</c:f>
              <c:strCache>
                <c:ptCount val="4"/>
                <c:pt idx="0">
                  <c:v>ALLSHS</c:v>
                </c:pt>
                <c:pt idx="1">
                  <c:v>DEG</c:v>
                </c:pt>
                <c:pt idx="2">
                  <c:v>STS</c:v>
                </c:pt>
                <c:pt idx="3">
                  <c:v>TOTAL</c:v>
                </c:pt>
              </c:strCache>
            </c:strRef>
          </c:cat>
          <c:val>
            <c:numRef>
              <c:f>[2]Feuil7!$C$2:$C$5</c:f>
              <c:numCache>
                <c:formatCode>General</c:formatCode>
                <c:ptCount val="4"/>
                <c:pt idx="0">
                  <c:v>31.9</c:v>
                </c:pt>
                <c:pt idx="1">
                  <c:v>33</c:v>
                </c:pt>
                <c:pt idx="2">
                  <c:v>33.4</c:v>
                </c:pt>
                <c:pt idx="3">
                  <c:v>32.799999999999997</c:v>
                </c:pt>
              </c:numCache>
            </c:numRef>
          </c:val>
          <c:extLst>
            <c:ext xmlns:c16="http://schemas.microsoft.com/office/drawing/2014/chart" uri="{C3380CC4-5D6E-409C-BE32-E72D297353CC}">
              <c16:uniqueId val="{00000001-43D1-4744-957A-D50555001FBF}"/>
            </c:ext>
          </c:extLst>
        </c:ser>
        <c:ser>
          <c:idx val="2"/>
          <c:order val="2"/>
          <c:tx>
            <c:strRef>
              <c:f>[2]Feuil7!$D$1</c:f>
              <c:strCache>
                <c:ptCount val="1"/>
                <c:pt idx="0">
                  <c:v>deux années de retard</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[2]Feuil7!$A$2:$A$5</c:f>
              <c:strCache>
                <c:ptCount val="4"/>
                <c:pt idx="0">
                  <c:v>ALLSHS</c:v>
                </c:pt>
                <c:pt idx="1">
                  <c:v>DEG</c:v>
                </c:pt>
                <c:pt idx="2">
                  <c:v>STS</c:v>
                </c:pt>
                <c:pt idx="3">
                  <c:v>TOTAL</c:v>
                </c:pt>
              </c:strCache>
            </c:strRef>
          </c:cat>
          <c:val>
            <c:numRef>
              <c:f>[2]Feuil7!$D$2:$D$5</c:f>
              <c:numCache>
                <c:formatCode>General</c:formatCode>
                <c:ptCount val="4"/>
                <c:pt idx="0">
                  <c:v>17.7</c:v>
                </c:pt>
                <c:pt idx="1">
                  <c:v>14.2</c:v>
                </c:pt>
                <c:pt idx="2">
                  <c:v>17.100000000000001</c:v>
                </c:pt>
                <c:pt idx="3">
                  <c:v>16</c:v>
                </c:pt>
              </c:numCache>
            </c:numRef>
          </c:val>
          <c:extLst>
            <c:ext xmlns:c16="http://schemas.microsoft.com/office/drawing/2014/chart" uri="{C3380CC4-5D6E-409C-BE32-E72D297353CC}">
              <c16:uniqueId val="{00000002-43D1-4744-957A-D50555001FBF}"/>
            </c:ext>
          </c:extLst>
        </c:ser>
        <c:ser>
          <c:idx val="3"/>
          <c:order val="3"/>
          <c:tx>
            <c:strRef>
              <c:f>[2]Feuil7!$E$1</c:f>
              <c:strCache>
                <c:ptCount val="1"/>
                <c:pt idx="0">
                  <c:v>trois années et plus</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[2]Feuil7!$A$2:$A$5</c:f>
              <c:strCache>
                <c:ptCount val="4"/>
                <c:pt idx="0">
                  <c:v>ALLSHS</c:v>
                </c:pt>
                <c:pt idx="1">
                  <c:v>DEG</c:v>
                </c:pt>
                <c:pt idx="2">
                  <c:v>STS</c:v>
                </c:pt>
                <c:pt idx="3">
                  <c:v>TOTAL</c:v>
                </c:pt>
              </c:strCache>
            </c:strRef>
          </c:cat>
          <c:val>
            <c:numRef>
              <c:f>[2]Feuil7!$E$2:$E$5</c:f>
              <c:numCache>
                <c:formatCode>General</c:formatCode>
                <c:ptCount val="4"/>
                <c:pt idx="0">
                  <c:v>13.1</c:v>
                </c:pt>
                <c:pt idx="1">
                  <c:v>7</c:v>
                </c:pt>
                <c:pt idx="2">
                  <c:v>9.4</c:v>
                </c:pt>
                <c:pt idx="3">
                  <c:v>9.4</c:v>
                </c:pt>
              </c:numCache>
            </c:numRef>
          </c:val>
          <c:extLst>
            <c:ext xmlns:c16="http://schemas.microsoft.com/office/drawing/2014/chart" uri="{C3380CC4-5D6E-409C-BE32-E72D297353CC}">
              <c16:uniqueId val="{00000003-43D1-4744-957A-D50555001FBF}"/>
            </c:ext>
          </c:extLst>
        </c:ser>
        <c:dLbls>
          <c:dLblPos val="inEnd"/>
          <c:showLegendKey val="0"/>
          <c:showVal val="1"/>
          <c:showCatName val="0"/>
          <c:showSerName val="0"/>
          <c:showPercent val="0"/>
          <c:showBubbleSize val="0"/>
        </c:dLbls>
        <c:gapWidth val="65"/>
        <c:axId val="463724408"/>
        <c:axId val="463723424"/>
      </c:barChart>
      <c:catAx>
        <c:axId val="4637244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ysClr val="windowText" lastClr="000000"/>
                </a:solidFill>
                <a:latin typeface="+mn-lt"/>
                <a:ea typeface="+mn-ea"/>
                <a:cs typeface="+mn-cs"/>
              </a:defRPr>
            </a:pPr>
            <a:endParaRPr lang="fr-FR"/>
          </a:p>
        </c:txPr>
        <c:crossAx val="463723424"/>
        <c:crosses val="autoZero"/>
        <c:auto val="1"/>
        <c:lblAlgn val="ctr"/>
        <c:lblOffset val="100"/>
        <c:noMultiLvlLbl val="0"/>
      </c:catAx>
      <c:valAx>
        <c:axId val="46372342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463724408"/>
        <c:crosses val="autoZero"/>
        <c:crossBetween val="between"/>
      </c:valAx>
      <c:spPr>
        <a:noFill/>
        <a:ln>
          <a:noFill/>
        </a:ln>
        <a:effectLst/>
      </c:spPr>
    </c:plotArea>
    <c:legend>
      <c:legendPos val="b"/>
      <c:layout>
        <c:manualLayout>
          <c:xMode val="edge"/>
          <c:yMode val="edge"/>
          <c:x val="7.1925853018372704E-2"/>
          <c:y val="0.82291557305336838"/>
          <c:w val="0.85614829396325465"/>
          <c:h val="0.1493066491688538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invertIfNegative val="0"/>
          <c:dPt>
            <c:idx val="0"/>
            <c:invertIfNegative val="0"/>
            <c:bubble3D val="0"/>
            <c:spPr>
              <a:solidFill>
                <a:srgbClr val="FFFF00"/>
              </a:solidFill>
              <a:ln w="9525" cap="flat" cmpd="sng" algn="ctr">
                <a:solidFill>
                  <a:schemeClr val="accent1">
                    <a:shade val="95000"/>
                  </a:schemeClr>
                </a:solidFill>
                <a:round/>
              </a:ln>
              <a:effectLst/>
            </c:spPr>
            <c:extLst>
              <c:ext xmlns:c16="http://schemas.microsoft.com/office/drawing/2014/chart" uri="{C3380CC4-5D6E-409C-BE32-E72D297353CC}">
                <c16:uniqueId val="{00000001-E4BA-4612-A819-6A0A3254EB84}"/>
              </c:ext>
            </c:extLst>
          </c:dPt>
          <c:dPt>
            <c:idx val="1"/>
            <c:invertIfNegative val="0"/>
            <c:bubble3D val="0"/>
            <c:spPr>
              <a:solidFill>
                <a:srgbClr val="FFFF00"/>
              </a:solidFill>
              <a:ln w="9525" cap="flat" cmpd="sng" algn="ctr">
                <a:solidFill>
                  <a:schemeClr val="accent3">
                    <a:shade val="95000"/>
                  </a:schemeClr>
                </a:solidFill>
                <a:round/>
              </a:ln>
              <a:effectLst/>
            </c:spPr>
            <c:extLst>
              <c:ext xmlns:c16="http://schemas.microsoft.com/office/drawing/2014/chart" uri="{C3380CC4-5D6E-409C-BE32-E72D297353CC}">
                <c16:uniqueId val="{00000003-E4BA-4612-A819-6A0A3254EB84}"/>
              </c:ext>
            </c:extLst>
          </c:dPt>
          <c:dPt>
            <c:idx val="2"/>
            <c:invertIfNegative val="0"/>
            <c:bubble3D val="0"/>
            <c:spPr>
              <a:solidFill>
                <a:srgbClr val="FFFF00"/>
              </a:solidFill>
              <a:ln w="9525" cap="flat" cmpd="sng" algn="ctr">
                <a:solidFill>
                  <a:schemeClr val="accent5">
                    <a:shade val="95000"/>
                  </a:schemeClr>
                </a:solidFill>
                <a:round/>
              </a:ln>
              <a:effectLst/>
            </c:spPr>
            <c:extLst>
              <c:ext xmlns:c16="http://schemas.microsoft.com/office/drawing/2014/chart" uri="{C3380CC4-5D6E-409C-BE32-E72D297353CC}">
                <c16:uniqueId val="{00000005-E4BA-4612-A819-6A0A3254EB84}"/>
              </c:ext>
            </c:extLst>
          </c:dPt>
          <c:dPt>
            <c:idx val="3"/>
            <c:invertIfNegative val="0"/>
            <c:bubble3D val="0"/>
            <c:spPr>
              <a:solidFill>
                <a:srgbClr val="FFFF00"/>
              </a:soli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7-E4BA-4612-A819-6A0A3254EB84}"/>
              </c:ext>
            </c:extLst>
          </c:dPt>
          <c:dPt>
            <c:idx val="4"/>
            <c:invertIfNegative val="0"/>
            <c:bubble3D val="0"/>
            <c:spPr>
              <a:solidFill>
                <a:srgbClr val="FFFF00"/>
              </a:soli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09-E4BA-4612-A819-6A0A3254EB84}"/>
              </c:ext>
            </c:extLst>
          </c:dPt>
          <c:dPt>
            <c:idx val="5"/>
            <c:invertIfNegative val="0"/>
            <c:bubble3D val="0"/>
            <c:spPr>
              <a:solidFill>
                <a:srgbClr val="FFFF00"/>
              </a:soli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B-E4BA-4612-A819-6A0A3254EB84}"/>
              </c:ext>
            </c:extLst>
          </c:dPt>
          <c:dPt>
            <c:idx val="6"/>
            <c:invertIfNegative val="0"/>
            <c:bubble3D val="0"/>
            <c:spPr>
              <a:solidFill>
                <a:srgbClr val="FF0000"/>
              </a:solidFill>
              <a:ln w="9525" cap="flat" cmpd="sng" algn="ctr">
                <a:solidFill>
                  <a:schemeClr val="accent1">
                    <a:lumMod val="80000"/>
                    <a:lumOff val="20000"/>
                    <a:shade val="95000"/>
                  </a:schemeClr>
                </a:solidFill>
                <a:round/>
              </a:ln>
              <a:effectLst/>
            </c:spPr>
            <c:extLst>
              <c:ext xmlns:c16="http://schemas.microsoft.com/office/drawing/2014/chart" uri="{C3380CC4-5D6E-409C-BE32-E72D297353CC}">
                <c16:uniqueId val="{0000000D-E4BA-4612-A819-6A0A3254EB84}"/>
              </c:ext>
            </c:extLst>
          </c:dPt>
          <c:dPt>
            <c:idx val="7"/>
            <c:invertIfNegative val="0"/>
            <c:bubble3D val="0"/>
            <c:spPr>
              <a:solidFill>
                <a:srgbClr val="FF0000"/>
              </a:solidFill>
              <a:ln w="9525" cap="flat" cmpd="sng" algn="ctr">
                <a:solidFill>
                  <a:schemeClr val="accent3">
                    <a:lumMod val="80000"/>
                    <a:lumOff val="20000"/>
                    <a:shade val="95000"/>
                  </a:schemeClr>
                </a:solidFill>
                <a:round/>
              </a:ln>
              <a:effectLst/>
            </c:spPr>
            <c:extLst>
              <c:ext xmlns:c16="http://schemas.microsoft.com/office/drawing/2014/chart" uri="{C3380CC4-5D6E-409C-BE32-E72D297353CC}">
                <c16:uniqueId val="{0000000F-E4BA-4612-A819-6A0A3254EB84}"/>
              </c:ext>
            </c:extLst>
          </c:dPt>
          <c:dPt>
            <c:idx val="8"/>
            <c:invertIfNegative val="0"/>
            <c:bubble3D val="0"/>
            <c:spPr>
              <a:solidFill>
                <a:srgbClr val="FF0000"/>
              </a:soli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11-E4BA-4612-A819-6A0A3254EB84}"/>
              </c:ext>
            </c:extLst>
          </c:dPt>
          <c:dPt>
            <c:idx val="9"/>
            <c:invertIfNegative val="0"/>
            <c:bubble3D val="0"/>
            <c:spPr>
              <a:solidFill>
                <a:srgbClr val="FF0000"/>
              </a:solidFill>
              <a:ln w="9525" cap="flat" cmpd="sng" algn="ctr">
                <a:solidFill>
                  <a:schemeClr val="accent1">
                    <a:lumMod val="80000"/>
                    <a:shade val="95000"/>
                  </a:schemeClr>
                </a:solidFill>
                <a:round/>
              </a:ln>
              <a:effectLst/>
            </c:spPr>
            <c:extLst>
              <c:ext xmlns:c16="http://schemas.microsoft.com/office/drawing/2014/chart" uri="{C3380CC4-5D6E-409C-BE32-E72D297353CC}">
                <c16:uniqueId val="{00000013-E4BA-4612-A819-6A0A3254EB84}"/>
              </c:ext>
            </c:extLst>
          </c:dPt>
          <c:dPt>
            <c:idx val="10"/>
            <c:invertIfNegative val="0"/>
            <c:bubble3D val="0"/>
            <c:spPr>
              <a:solidFill>
                <a:srgbClr val="FF0000"/>
              </a:solidFill>
              <a:ln w="9525" cap="flat" cmpd="sng" algn="ctr">
                <a:solidFill>
                  <a:schemeClr val="accent3">
                    <a:lumMod val="80000"/>
                    <a:shade val="95000"/>
                  </a:schemeClr>
                </a:solidFill>
                <a:round/>
              </a:ln>
              <a:effectLst/>
            </c:spPr>
            <c:extLst>
              <c:ext xmlns:c16="http://schemas.microsoft.com/office/drawing/2014/chart" uri="{C3380CC4-5D6E-409C-BE32-E72D297353CC}">
                <c16:uniqueId val="{00000015-E4BA-4612-A819-6A0A3254EB84}"/>
              </c:ext>
            </c:extLst>
          </c:dPt>
          <c:dPt>
            <c:idx val="11"/>
            <c:invertIfNegative val="0"/>
            <c:bubble3D val="0"/>
            <c:spPr>
              <a:solidFill>
                <a:srgbClr val="FF0000"/>
              </a:soli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7-E4BA-4612-A819-6A0A3254EB84}"/>
              </c:ext>
            </c:extLst>
          </c:dPt>
          <c:dPt>
            <c:idx val="12"/>
            <c:invertIfNegative val="0"/>
            <c:bubble3D val="0"/>
            <c:spPr>
              <a:solidFill>
                <a:srgbClr val="92D050"/>
              </a:solidFill>
              <a:ln w="9525" cap="flat" cmpd="sng" algn="ctr">
                <a:solidFill>
                  <a:schemeClr val="accent1">
                    <a:lumMod val="60000"/>
                    <a:lumOff val="40000"/>
                    <a:shade val="95000"/>
                  </a:schemeClr>
                </a:solidFill>
                <a:round/>
              </a:ln>
              <a:effectLst/>
            </c:spPr>
            <c:extLst>
              <c:ext xmlns:c16="http://schemas.microsoft.com/office/drawing/2014/chart" uri="{C3380CC4-5D6E-409C-BE32-E72D297353CC}">
                <c16:uniqueId val="{00000019-E4BA-4612-A819-6A0A3254EB84}"/>
              </c:ext>
            </c:extLst>
          </c:dPt>
          <c:dPt>
            <c:idx val="13"/>
            <c:invertIfNegative val="0"/>
            <c:bubble3D val="0"/>
            <c:spPr>
              <a:solidFill>
                <a:srgbClr val="92D050"/>
              </a:solidFill>
              <a:ln w="9525" cap="flat" cmpd="sng" algn="ctr">
                <a:solidFill>
                  <a:schemeClr val="accent3">
                    <a:lumMod val="60000"/>
                    <a:lumOff val="40000"/>
                    <a:shade val="95000"/>
                  </a:schemeClr>
                </a:solidFill>
                <a:round/>
              </a:ln>
              <a:effectLst/>
            </c:spPr>
            <c:extLst>
              <c:ext xmlns:c16="http://schemas.microsoft.com/office/drawing/2014/chart" uri="{C3380CC4-5D6E-409C-BE32-E72D297353CC}">
                <c16:uniqueId val="{0000001B-E4BA-4612-A819-6A0A3254EB84}"/>
              </c:ext>
            </c:extLst>
          </c:dPt>
          <c:dPt>
            <c:idx val="14"/>
            <c:invertIfNegative val="0"/>
            <c:bubble3D val="0"/>
            <c:spPr>
              <a:solidFill>
                <a:srgbClr val="92D050"/>
              </a:soli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D-E4BA-4612-A819-6A0A3254EB84}"/>
              </c:ext>
            </c:extLst>
          </c:dPt>
          <c:dPt>
            <c:idx val="15"/>
            <c:invertIfNegative val="0"/>
            <c:bubble3D val="0"/>
            <c:spPr>
              <a:solidFill>
                <a:srgbClr val="00B0F0"/>
              </a:solidFill>
              <a:ln w="9525" cap="flat" cmpd="sng" algn="ctr">
                <a:solidFill>
                  <a:schemeClr val="accent1">
                    <a:lumMod val="50000"/>
                    <a:shade val="95000"/>
                  </a:schemeClr>
                </a:solidFill>
                <a:round/>
              </a:ln>
              <a:effectLst/>
            </c:spPr>
            <c:extLst>
              <c:ext xmlns:c16="http://schemas.microsoft.com/office/drawing/2014/chart" uri="{C3380CC4-5D6E-409C-BE32-E72D297353CC}">
                <c16:uniqueId val="{0000001F-E4BA-4612-A819-6A0A3254EB84}"/>
              </c:ext>
            </c:extLst>
          </c:dPt>
          <c:dPt>
            <c:idx val="16"/>
            <c:invertIfNegative val="0"/>
            <c:bubble3D val="0"/>
            <c:spPr>
              <a:solidFill>
                <a:srgbClr val="00B0F0"/>
              </a:solidFill>
              <a:ln w="9525" cap="flat" cmpd="sng" algn="ctr">
                <a:solidFill>
                  <a:schemeClr val="accent3">
                    <a:lumMod val="50000"/>
                    <a:shade val="95000"/>
                  </a:schemeClr>
                </a:solidFill>
                <a:round/>
              </a:ln>
              <a:effectLst/>
            </c:spPr>
            <c:extLst>
              <c:ext xmlns:c16="http://schemas.microsoft.com/office/drawing/2014/chart" uri="{C3380CC4-5D6E-409C-BE32-E72D297353CC}">
                <c16:uniqueId val="{00000021-E4BA-4612-A819-6A0A3254EB84}"/>
              </c:ext>
            </c:extLst>
          </c:dPt>
          <c:dPt>
            <c:idx val="17"/>
            <c:invertIfNegative val="0"/>
            <c:bubble3D val="0"/>
            <c:spPr>
              <a:solidFill>
                <a:srgbClr val="00B0F0"/>
              </a:solidFill>
              <a:ln w="9525" cap="flat" cmpd="sng" algn="ctr">
                <a:solidFill>
                  <a:schemeClr val="accent5">
                    <a:lumMod val="50000"/>
                    <a:shade val="95000"/>
                  </a:schemeClr>
                </a:solidFill>
                <a:round/>
              </a:ln>
              <a:effectLst/>
            </c:spPr>
            <c:extLst>
              <c:ext xmlns:c16="http://schemas.microsoft.com/office/drawing/2014/chart" uri="{C3380CC4-5D6E-409C-BE32-E72D297353CC}">
                <c16:uniqueId val="{00000023-E4BA-4612-A819-6A0A3254EB84}"/>
              </c:ext>
            </c:extLst>
          </c:dPt>
          <c:dPt>
            <c:idx val="18"/>
            <c:invertIfNegative val="0"/>
            <c:bubble3D val="0"/>
            <c:spPr>
              <a:solidFill>
                <a:srgbClr val="7030A0"/>
              </a:solidFill>
              <a:ln w="9525" cap="flat" cmpd="sng" algn="ctr">
                <a:solidFill>
                  <a:schemeClr val="accent1">
                    <a:lumMod val="70000"/>
                    <a:lumOff val="30000"/>
                    <a:shade val="95000"/>
                  </a:schemeClr>
                </a:solidFill>
                <a:round/>
              </a:ln>
              <a:effectLst/>
            </c:spPr>
            <c:extLst>
              <c:ext xmlns:c16="http://schemas.microsoft.com/office/drawing/2014/chart" uri="{C3380CC4-5D6E-409C-BE32-E72D297353CC}">
                <c16:uniqueId val="{00000025-E4BA-4612-A819-6A0A3254EB84}"/>
              </c:ext>
            </c:extLst>
          </c:dPt>
          <c:dPt>
            <c:idx val="19"/>
            <c:invertIfNegative val="0"/>
            <c:bubble3D val="0"/>
            <c:spPr>
              <a:solidFill>
                <a:srgbClr val="7030A0"/>
              </a:solidFill>
              <a:ln w="9525" cap="flat" cmpd="sng" algn="ctr">
                <a:solidFill>
                  <a:schemeClr val="accent3">
                    <a:lumMod val="70000"/>
                    <a:lumOff val="30000"/>
                    <a:shade val="95000"/>
                  </a:schemeClr>
                </a:solidFill>
                <a:round/>
              </a:ln>
              <a:effectLst/>
            </c:spPr>
            <c:extLst>
              <c:ext xmlns:c16="http://schemas.microsoft.com/office/drawing/2014/chart" uri="{C3380CC4-5D6E-409C-BE32-E72D297353CC}">
                <c16:uniqueId val="{00000027-E4BA-4612-A819-6A0A3254EB84}"/>
              </c:ext>
            </c:extLst>
          </c:dPt>
          <c:dPt>
            <c:idx val="20"/>
            <c:invertIfNegative val="0"/>
            <c:bubble3D val="0"/>
            <c:spPr>
              <a:solidFill>
                <a:srgbClr val="002060"/>
              </a:solidFill>
              <a:ln w="9525" cap="flat" cmpd="sng" algn="ctr">
                <a:solidFill>
                  <a:schemeClr val="accent5">
                    <a:lumMod val="70000"/>
                    <a:lumOff val="30000"/>
                    <a:shade val="95000"/>
                  </a:schemeClr>
                </a:solidFill>
                <a:round/>
              </a:ln>
              <a:effectLst/>
            </c:spPr>
            <c:extLst>
              <c:ext xmlns:c16="http://schemas.microsoft.com/office/drawing/2014/chart" uri="{C3380CC4-5D6E-409C-BE32-E72D297353CC}">
                <c16:uniqueId val="{00000029-E4BA-4612-A819-6A0A3254EB84}"/>
              </c:ext>
            </c:extLst>
          </c:dPt>
          <c:dPt>
            <c:idx val="21"/>
            <c:invertIfNegative val="0"/>
            <c:bubble3D val="0"/>
            <c:spPr>
              <a:solidFill>
                <a:srgbClr val="C00000"/>
              </a:solidFill>
              <a:ln w="9525" cap="flat" cmpd="sng" algn="ctr">
                <a:solidFill>
                  <a:schemeClr val="accent1">
                    <a:lumMod val="70000"/>
                    <a:shade val="95000"/>
                  </a:schemeClr>
                </a:solidFill>
                <a:round/>
              </a:ln>
              <a:effectLst/>
            </c:spPr>
            <c:extLst>
              <c:ext xmlns:c16="http://schemas.microsoft.com/office/drawing/2014/chart" uri="{C3380CC4-5D6E-409C-BE32-E72D297353CC}">
                <c16:uniqueId val="{0000002B-E4BA-4612-A819-6A0A3254EB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[4]Feuil1!$A$3:$A$24</c:f>
              <c:strCache>
                <c:ptCount val="22"/>
                <c:pt idx="0">
                  <c:v> S TB</c:v>
                </c:pt>
                <c:pt idx="1">
                  <c:v>S B</c:v>
                </c:pt>
                <c:pt idx="2">
                  <c:v>S AB</c:v>
                </c:pt>
                <c:pt idx="3">
                  <c:v>S P</c:v>
                </c:pt>
                <c:pt idx="4">
                  <c:v>S R</c:v>
                </c:pt>
                <c:pt idx="5">
                  <c:v>S NR</c:v>
                </c:pt>
                <c:pt idx="6">
                  <c:v>ES TB</c:v>
                </c:pt>
                <c:pt idx="7">
                  <c:v>ES B</c:v>
                </c:pt>
                <c:pt idx="8">
                  <c:v>ES AB</c:v>
                </c:pt>
                <c:pt idx="9">
                  <c:v>ES P</c:v>
                </c:pt>
                <c:pt idx="10">
                  <c:v>ES R</c:v>
                </c:pt>
                <c:pt idx="11">
                  <c:v>ES NR</c:v>
                </c:pt>
                <c:pt idx="12">
                  <c:v>L BTB</c:v>
                </c:pt>
                <c:pt idx="13">
                  <c:v>L AB</c:v>
                </c:pt>
                <c:pt idx="14">
                  <c:v>L PRNR</c:v>
                </c:pt>
                <c:pt idx="15">
                  <c:v>STG BTB</c:v>
                </c:pt>
                <c:pt idx="16">
                  <c:v>STG AB</c:v>
                </c:pt>
                <c:pt idx="17">
                  <c:v>STG PRNR</c:v>
                </c:pt>
                <c:pt idx="18">
                  <c:v>AUTBAC TECH MENT</c:v>
                </c:pt>
                <c:pt idx="19">
                  <c:v>AUTBAC TECH PRNR</c:v>
                </c:pt>
                <c:pt idx="20">
                  <c:v>BAC PRO</c:v>
                </c:pt>
                <c:pt idx="21">
                  <c:v>AUT BAC</c:v>
                </c:pt>
              </c:strCache>
            </c:strRef>
          </c:cat>
          <c:val>
            <c:numRef>
              <c:f>[4]Feuil1!$B$3:$B$24</c:f>
              <c:numCache>
                <c:formatCode>General</c:formatCode>
                <c:ptCount val="22"/>
                <c:pt idx="0">
                  <c:v>2246</c:v>
                </c:pt>
                <c:pt idx="1">
                  <c:v>2183</c:v>
                </c:pt>
                <c:pt idx="2">
                  <c:v>2125</c:v>
                </c:pt>
                <c:pt idx="3">
                  <c:v>2100</c:v>
                </c:pt>
                <c:pt idx="4">
                  <c:v>2142</c:v>
                </c:pt>
                <c:pt idx="5">
                  <c:v>2300</c:v>
                </c:pt>
                <c:pt idx="6">
                  <c:v>2000</c:v>
                </c:pt>
                <c:pt idx="7">
                  <c:v>1983</c:v>
                </c:pt>
                <c:pt idx="8">
                  <c:v>2000</c:v>
                </c:pt>
                <c:pt idx="9">
                  <c:v>2000</c:v>
                </c:pt>
                <c:pt idx="10">
                  <c:v>1901</c:v>
                </c:pt>
                <c:pt idx="11">
                  <c:v>2117</c:v>
                </c:pt>
                <c:pt idx="12">
                  <c:v>1923</c:v>
                </c:pt>
                <c:pt idx="13">
                  <c:v>1896</c:v>
                </c:pt>
                <c:pt idx="14">
                  <c:v>1850</c:v>
                </c:pt>
                <c:pt idx="15">
                  <c:v>1950</c:v>
                </c:pt>
                <c:pt idx="16">
                  <c:v>1972</c:v>
                </c:pt>
                <c:pt idx="17">
                  <c:v>1925</c:v>
                </c:pt>
                <c:pt idx="18">
                  <c:v>2100</c:v>
                </c:pt>
                <c:pt idx="19">
                  <c:v>2058</c:v>
                </c:pt>
                <c:pt idx="20">
                  <c:v>2200</c:v>
                </c:pt>
                <c:pt idx="21">
                  <c:v>2083</c:v>
                </c:pt>
              </c:numCache>
            </c:numRef>
          </c:val>
          <c:extLst>
            <c:ext xmlns:c16="http://schemas.microsoft.com/office/drawing/2014/chart" uri="{C3380CC4-5D6E-409C-BE32-E72D297353CC}">
              <c16:uniqueId val="{0000002C-E4BA-4612-A819-6A0A3254EB84}"/>
            </c:ext>
          </c:extLst>
        </c:ser>
        <c:dLbls>
          <c:dLblPos val="outEnd"/>
          <c:showLegendKey val="0"/>
          <c:showVal val="1"/>
          <c:showCatName val="0"/>
          <c:showSerName val="0"/>
          <c:showPercent val="0"/>
          <c:showBubbleSize val="0"/>
        </c:dLbls>
        <c:gapWidth val="100"/>
        <c:overlap val="-24"/>
        <c:axId val="550772664"/>
        <c:axId val="550767416"/>
      </c:barChart>
      <c:catAx>
        <c:axId val="550772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550767416"/>
        <c:crosses val="autoZero"/>
        <c:auto val="1"/>
        <c:lblAlgn val="ctr"/>
        <c:lblOffset val="100"/>
        <c:noMultiLvlLbl val="0"/>
      </c:catAx>
      <c:valAx>
        <c:axId val="550767416"/>
        <c:scaling>
          <c:orientation val="minMax"/>
          <c:min val="1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550772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514216972878392E-2"/>
          <c:y val="5.0925925925925923E-2"/>
          <c:w val="0.95840966754155732"/>
          <c:h val="0.65699256342957135"/>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FF00"/>
              </a:solidFill>
              <a:ln>
                <a:noFill/>
              </a:ln>
              <a:effectLst/>
            </c:spPr>
            <c:extLst>
              <c:ext xmlns:c16="http://schemas.microsoft.com/office/drawing/2014/chart" uri="{C3380CC4-5D6E-409C-BE32-E72D297353CC}">
                <c16:uniqueId val="{00000001-7ABA-4F34-9092-B059C5F2A8F0}"/>
              </c:ext>
            </c:extLst>
          </c:dPt>
          <c:dPt>
            <c:idx val="1"/>
            <c:invertIfNegative val="0"/>
            <c:bubble3D val="0"/>
            <c:spPr>
              <a:solidFill>
                <a:srgbClr val="FFFF00"/>
              </a:solidFill>
              <a:ln>
                <a:noFill/>
              </a:ln>
              <a:effectLst/>
            </c:spPr>
            <c:extLst>
              <c:ext xmlns:c16="http://schemas.microsoft.com/office/drawing/2014/chart" uri="{C3380CC4-5D6E-409C-BE32-E72D297353CC}">
                <c16:uniqueId val="{00000003-7ABA-4F34-9092-B059C5F2A8F0}"/>
              </c:ext>
            </c:extLst>
          </c:dPt>
          <c:dPt>
            <c:idx val="2"/>
            <c:invertIfNegative val="0"/>
            <c:bubble3D val="0"/>
            <c:spPr>
              <a:solidFill>
                <a:srgbClr val="FFFF00"/>
              </a:solidFill>
              <a:ln>
                <a:noFill/>
              </a:ln>
              <a:effectLst/>
            </c:spPr>
            <c:extLst>
              <c:ext xmlns:c16="http://schemas.microsoft.com/office/drawing/2014/chart" uri="{C3380CC4-5D6E-409C-BE32-E72D297353CC}">
                <c16:uniqueId val="{00000005-7ABA-4F34-9092-B059C5F2A8F0}"/>
              </c:ext>
            </c:extLst>
          </c:dPt>
          <c:dPt>
            <c:idx val="3"/>
            <c:invertIfNegative val="0"/>
            <c:bubble3D val="0"/>
            <c:spPr>
              <a:solidFill>
                <a:srgbClr val="FFFF00"/>
              </a:solidFill>
              <a:ln>
                <a:noFill/>
              </a:ln>
              <a:effectLst/>
            </c:spPr>
            <c:extLst>
              <c:ext xmlns:c16="http://schemas.microsoft.com/office/drawing/2014/chart" uri="{C3380CC4-5D6E-409C-BE32-E72D297353CC}">
                <c16:uniqueId val="{00000007-7ABA-4F34-9092-B059C5F2A8F0}"/>
              </c:ext>
            </c:extLst>
          </c:dPt>
          <c:dPt>
            <c:idx val="4"/>
            <c:invertIfNegative val="0"/>
            <c:bubble3D val="0"/>
            <c:spPr>
              <a:solidFill>
                <a:srgbClr val="FFFF00"/>
              </a:solidFill>
              <a:ln>
                <a:noFill/>
              </a:ln>
              <a:effectLst/>
            </c:spPr>
            <c:extLst>
              <c:ext xmlns:c16="http://schemas.microsoft.com/office/drawing/2014/chart" uri="{C3380CC4-5D6E-409C-BE32-E72D297353CC}">
                <c16:uniqueId val="{00000009-7ABA-4F34-9092-B059C5F2A8F0}"/>
              </c:ext>
            </c:extLst>
          </c:dPt>
          <c:dPt>
            <c:idx val="6"/>
            <c:invertIfNegative val="0"/>
            <c:bubble3D val="0"/>
            <c:spPr>
              <a:solidFill>
                <a:srgbClr val="FF0000"/>
              </a:solidFill>
              <a:ln>
                <a:noFill/>
              </a:ln>
              <a:effectLst/>
            </c:spPr>
            <c:extLst>
              <c:ext xmlns:c16="http://schemas.microsoft.com/office/drawing/2014/chart" uri="{C3380CC4-5D6E-409C-BE32-E72D297353CC}">
                <c16:uniqueId val="{0000000B-7ABA-4F34-9092-B059C5F2A8F0}"/>
              </c:ext>
            </c:extLst>
          </c:dPt>
          <c:dPt>
            <c:idx val="7"/>
            <c:invertIfNegative val="0"/>
            <c:bubble3D val="0"/>
            <c:spPr>
              <a:solidFill>
                <a:srgbClr val="FF0000"/>
              </a:solidFill>
              <a:ln>
                <a:noFill/>
              </a:ln>
              <a:effectLst/>
            </c:spPr>
            <c:extLst>
              <c:ext xmlns:c16="http://schemas.microsoft.com/office/drawing/2014/chart" uri="{C3380CC4-5D6E-409C-BE32-E72D297353CC}">
                <c16:uniqueId val="{0000000D-7ABA-4F34-9092-B059C5F2A8F0}"/>
              </c:ext>
            </c:extLst>
          </c:dPt>
          <c:dPt>
            <c:idx val="8"/>
            <c:invertIfNegative val="0"/>
            <c:bubble3D val="0"/>
            <c:spPr>
              <a:solidFill>
                <a:srgbClr val="FF0000"/>
              </a:solidFill>
              <a:ln>
                <a:noFill/>
              </a:ln>
              <a:effectLst/>
            </c:spPr>
            <c:extLst>
              <c:ext xmlns:c16="http://schemas.microsoft.com/office/drawing/2014/chart" uri="{C3380CC4-5D6E-409C-BE32-E72D297353CC}">
                <c16:uniqueId val="{0000000F-7ABA-4F34-9092-B059C5F2A8F0}"/>
              </c:ext>
            </c:extLst>
          </c:dPt>
          <c:dPt>
            <c:idx val="9"/>
            <c:invertIfNegative val="0"/>
            <c:bubble3D val="0"/>
            <c:spPr>
              <a:solidFill>
                <a:srgbClr val="FF0000"/>
              </a:solidFill>
              <a:ln>
                <a:noFill/>
              </a:ln>
              <a:effectLst/>
            </c:spPr>
            <c:extLst>
              <c:ext xmlns:c16="http://schemas.microsoft.com/office/drawing/2014/chart" uri="{C3380CC4-5D6E-409C-BE32-E72D297353CC}">
                <c16:uniqueId val="{00000011-7ABA-4F34-9092-B059C5F2A8F0}"/>
              </c:ext>
            </c:extLst>
          </c:dPt>
          <c:dPt>
            <c:idx val="10"/>
            <c:invertIfNegative val="0"/>
            <c:bubble3D val="0"/>
            <c:spPr>
              <a:solidFill>
                <a:srgbClr val="FF0000"/>
              </a:solidFill>
              <a:ln>
                <a:noFill/>
              </a:ln>
              <a:effectLst/>
            </c:spPr>
            <c:extLst>
              <c:ext xmlns:c16="http://schemas.microsoft.com/office/drawing/2014/chart" uri="{C3380CC4-5D6E-409C-BE32-E72D297353CC}">
                <c16:uniqueId val="{00000013-7ABA-4F34-9092-B059C5F2A8F0}"/>
              </c:ext>
            </c:extLst>
          </c:dPt>
          <c:dPt>
            <c:idx val="12"/>
            <c:invertIfNegative val="0"/>
            <c:bubble3D val="0"/>
            <c:spPr>
              <a:solidFill>
                <a:srgbClr val="92D050"/>
              </a:solidFill>
              <a:ln>
                <a:noFill/>
              </a:ln>
              <a:effectLst/>
            </c:spPr>
            <c:extLst>
              <c:ext xmlns:c16="http://schemas.microsoft.com/office/drawing/2014/chart" uri="{C3380CC4-5D6E-409C-BE32-E72D297353CC}">
                <c16:uniqueId val="{00000015-7ABA-4F34-9092-B059C5F2A8F0}"/>
              </c:ext>
            </c:extLst>
          </c:dPt>
          <c:dPt>
            <c:idx val="13"/>
            <c:invertIfNegative val="0"/>
            <c:bubble3D val="0"/>
            <c:spPr>
              <a:solidFill>
                <a:srgbClr val="92D050"/>
              </a:solidFill>
              <a:ln>
                <a:noFill/>
              </a:ln>
              <a:effectLst/>
            </c:spPr>
            <c:extLst>
              <c:ext xmlns:c16="http://schemas.microsoft.com/office/drawing/2014/chart" uri="{C3380CC4-5D6E-409C-BE32-E72D297353CC}">
                <c16:uniqueId val="{00000017-7ABA-4F34-9092-B059C5F2A8F0}"/>
              </c:ext>
            </c:extLst>
          </c:dPt>
          <c:dPt>
            <c:idx val="14"/>
            <c:invertIfNegative val="0"/>
            <c:bubble3D val="0"/>
            <c:spPr>
              <a:solidFill>
                <a:srgbClr val="92D050"/>
              </a:solidFill>
              <a:ln>
                <a:noFill/>
              </a:ln>
              <a:effectLst/>
            </c:spPr>
            <c:extLst>
              <c:ext xmlns:c16="http://schemas.microsoft.com/office/drawing/2014/chart" uri="{C3380CC4-5D6E-409C-BE32-E72D297353CC}">
                <c16:uniqueId val="{00000019-7ABA-4F34-9092-B059C5F2A8F0}"/>
              </c:ext>
            </c:extLst>
          </c:dPt>
          <c:dPt>
            <c:idx val="15"/>
            <c:invertIfNegative val="0"/>
            <c:bubble3D val="0"/>
            <c:spPr>
              <a:solidFill>
                <a:srgbClr val="92D050"/>
              </a:solidFill>
              <a:ln>
                <a:noFill/>
              </a:ln>
              <a:effectLst/>
            </c:spPr>
            <c:extLst>
              <c:ext xmlns:c16="http://schemas.microsoft.com/office/drawing/2014/chart" uri="{C3380CC4-5D6E-409C-BE32-E72D297353CC}">
                <c16:uniqueId val="{0000001B-7ABA-4F34-9092-B059C5F2A8F0}"/>
              </c:ext>
            </c:extLst>
          </c:dPt>
          <c:dPt>
            <c:idx val="16"/>
            <c:invertIfNegative val="0"/>
            <c:bubble3D val="0"/>
            <c:spPr>
              <a:solidFill>
                <a:srgbClr val="92D050"/>
              </a:solidFill>
              <a:ln>
                <a:noFill/>
              </a:ln>
              <a:effectLst/>
            </c:spPr>
            <c:extLst>
              <c:ext xmlns:c16="http://schemas.microsoft.com/office/drawing/2014/chart" uri="{C3380CC4-5D6E-409C-BE32-E72D297353CC}">
                <c16:uniqueId val="{0000001D-7ABA-4F34-9092-B059C5F2A8F0}"/>
              </c:ext>
            </c:extLst>
          </c:dPt>
          <c:dPt>
            <c:idx val="17"/>
            <c:invertIfNegative val="0"/>
            <c:bubble3D val="0"/>
            <c:spPr>
              <a:solidFill>
                <a:srgbClr val="92D050"/>
              </a:solidFill>
              <a:ln>
                <a:noFill/>
              </a:ln>
              <a:effectLst/>
            </c:spPr>
            <c:extLst>
              <c:ext xmlns:c16="http://schemas.microsoft.com/office/drawing/2014/chart" uri="{C3380CC4-5D6E-409C-BE32-E72D297353CC}">
                <c16:uniqueId val="{0000001F-7ABA-4F34-9092-B059C5F2A8F0}"/>
              </c:ext>
            </c:extLst>
          </c:dPt>
          <c:dPt>
            <c:idx val="20"/>
            <c:invertIfNegative val="0"/>
            <c:bubble3D val="0"/>
            <c:spPr>
              <a:solidFill>
                <a:srgbClr val="C00000"/>
              </a:solidFill>
              <a:ln>
                <a:noFill/>
              </a:ln>
              <a:effectLst/>
            </c:spPr>
            <c:extLst>
              <c:ext xmlns:c16="http://schemas.microsoft.com/office/drawing/2014/chart" uri="{C3380CC4-5D6E-409C-BE32-E72D297353CC}">
                <c16:uniqueId val="{00000021-7ABA-4F34-9092-B059C5F2A8F0}"/>
              </c:ext>
            </c:extLst>
          </c:dPt>
          <c:dLbls>
            <c:dLbl>
              <c:idx val="2"/>
              <c:layout>
                <c:manualLayout>
                  <c:x val="0"/>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ABA-4F34-9092-B059C5F2A8F0}"/>
                </c:ext>
              </c:extLst>
            </c:dLbl>
            <c:dLbl>
              <c:idx val="3"/>
              <c:layout>
                <c:manualLayout>
                  <c:x val="0"/>
                  <c:y val="6.944444444444444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ABA-4F34-9092-B059C5F2A8F0}"/>
                </c:ext>
              </c:extLst>
            </c:dLbl>
            <c:dLbl>
              <c:idx val="5"/>
              <c:delete val="1"/>
              <c:extLst>
                <c:ext xmlns:c15="http://schemas.microsoft.com/office/drawing/2012/chart" uri="{CE6537A1-D6FC-4f65-9D91-7224C49458BB}"/>
                <c:ext xmlns:c16="http://schemas.microsoft.com/office/drawing/2014/chart" uri="{C3380CC4-5D6E-409C-BE32-E72D297353CC}">
                  <c16:uniqueId val="{00000022-7ABA-4F34-9092-B059C5F2A8F0}"/>
                </c:ext>
              </c:extLst>
            </c:dLbl>
            <c:dLbl>
              <c:idx val="8"/>
              <c:layout>
                <c:manualLayout>
                  <c:x val="0"/>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ABA-4F34-9092-B059C5F2A8F0}"/>
                </c:ext>
              </c:extLst>
            </c:dLbl>
            <c:dLbl>
              <c:idx val="9"/>
              <c:layout>
                <c:manualLayout>
                  <c:x val="5.0925337632079971E-17"/>
                  <c:y val="9.259259259259258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ABA-4F34-9092-B059C5F2A8F0}"/>
                </c:ext>
              </c:extLst>
            </c:dLbl>
            <c:dLbl>
              <c:idx val="11"/>
              <c:delete val="1"/>
              <c:extLst>
                <c:ext xmlns:c15="http://schemas.microsoft.com/office/drawing/2012/chart" uri="{CE6537A1-D6FC-4f65-9D91-7224C49458BB}"/>
                <c:ext xmlns:c16="http://schemas.microsoft.com/office/drawing/2014/chart" uri="{C3380CC4-5D6E-409C-BE32-E72D297353CC}">
                  <c16:uniqueId val="{00000023-7ABA-4F34-9092-B059C5F2A8F0}"/>
                </c:ext>
              </c:extLst>
            </c:dLbl>
            <c:dLbl>
              <c:idx val="15"/>
              <c:layout>
                <c:manualLayout>
                  <c:x val="0"/>
                  <c:y val="5.555555555555555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ABA-4F34-9092-B059C5F2A8F0}"/>
                </c:ext>
              </c:extLst>
            </c:dLbl>
            <c:dLbl>
              <c:idx val="18"/>
              <c:layout>
                <c:manualLayout>
                  <c:x val="-1.0185067526415994E-16"/>
                  <c:y val="9.259259259259237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7ABA-4F34-9092-B059C5F2A8F0}"/>
                </c:ext>
              </c:extLst>
            </c:dLbl>
            <c:dLbl>
              <c:idx val="19"/>
              <c:layout>
                <c:manualLayout>
                  <c:x val="0"/>
                  <c:y val="4.166666666666664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7ABA-4F34-9092-B059C5F2A8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[2]last!$A$4:$A$24</c:f>
              <c:strCache>
                <c:ptCount val="21"/>
                <c:pt idx="0">
                  <c:v>S TB</c:v>
                </c:pt>
                <c:pt idx="1">
                  <c:v>S B</c:v>
                </c:pt>
                <c:pt idx="2">
                  <c:v>S AB</c:v>
                </c:pt>
                <c:pt idx="3">
                  <c:v>S P</c:v>
                </c:pt>
                <c:pt idx="4">
                  <c:v>S R</c:v>
                </c:pt>
                <c:pt idx="5">
                  <c:v>S NR</c:v>
                </c:pt>
                <c:pt idx="6">
                  <c:v>ES TB</c:v>
                </c:pt>
                <c:pt idx="7">
                  <c:v>ES B</c:v>
                </c:pt>
                <c:pt idx="8">
                  <c:v>ES AB</c:v>
                </c:pt>
                <c:pt idx="9">
                  <c:v>ES P</c:v>
                </c:pt>
                <c:pt idx="10">
                  <c:v>ES R</c:v>
                </c:pt>
                <c:pt idx="11">
                  <c:v>ES NR</c:v>
                </c:pt>
                <c:pt idx="12">
                  <c:v>L TB</c:v>
                </c:pt>
                <c:pt idx="13">
                  <c:v>L B</c:v>
                </c:pt>
                <c:pt idx="14">
                  <c:v>L AB</c:v>
                </c:pt>
                <c:pt idx="15">
                  <c:v>L P</c:v>
                </c:pt>
                <c:pt idx="16">
                  <c:v>L R</c:v>
                </c:pt>
                <c:pt idx="17">
                  <c:v>L NR</c:v>
                </c:pt>
                <c:pt idx="18">
                  <c:v>Techno mention</c:v>
                </c:pt>
                <c:pt idx="19">
                  <c:v>Techno PRNR</c:v>
                </c:pt>
                <c:pt idx="20">
                  <c:v>Autre Bac</c:v>
                </c:pt>
              </c:strCache>
            </c:strRef>
          </c:cat>
          <c:val>
            <c:numRef>
              <c:f>[2]last!$B$4:$B$24</c:f>
              <c:numCache>
                <c:formatCode>General</c:formatCode>
                <c:ptCount val="21"/>
                <c:pt idx="0">
                  <c:v>1896</c:v>
                </c:pt>
                <c:pt idx="1">
                  <c:v>1777</c:v>
                </c:pt>
                <c:pt idx="2">
                  <c:v>1700</c:v>
                </c:pt>
                <c:pt idx="3">
                  <c:v>1655</c:v>
                </c:pt>
                <c:pt idx="4">
                  <c:v>1800</c:v>
                </c:pt>
                <c:pt idx="5">
                  <c:v>0</c:v>
                </c:pt>
                <c:pt idx="6">
                  <c:v>1776</c:v>
                </c:pt>
                <c:pt idx="7">
                  <c:v>1725</c:v>
                </c:pt>
                <c:pt idx="8">
                  <c:v>1625</c:v>
                </c:pt>
                <c:pt idx="9">
                  <c:v>1625</c:v>
                </c:pt>
                <c:pt idx="10">
                  <c:v>1700</c:v>
                </c:pt>
                <c:pt idx="11">
                  <c:v>0</c:v>
                </c:pt>
                <c:pt idx="12">
                  <c:v>1700</c:v>
                </c:pt>
                <c:pt idx="13">
                  <c:v>1780</c:v>
                </c:pt>
                <c:pt idx="14">
                  <c:v>1608</c:v>
                </c:pt>
                <c:pt idx="15">
                  <c:v>1535</c:v>
                </c:pt>
                <c:pt idx="16">
                  <c:v>1570</c:v>
                </c:pt>
                <c:pt idx="17">
                  <c:v>1700</c:v>
                </c:pt>
                <c:pt idx="18">
                  <c:v>1608</c:v>
                </c:pt>
                <c:pt idx="19">
                  <c:v>1504</c:v>
                </c:pt>
                <c:pt idx="20">
                  <c:v>1704</c:v>
                </c:pt>
              </c:numCache>
            </c:numRef>
          </c:val>
          <c:extLst>
            <c:ext xmlns:c16="http://schemas.microsoft.com/office/drawing/2014/chart" uri="{C3380CC4-5D6E-409C-BE32-E72D297353CC}">
              <c16:uniqueId val="{00000026-7ABA-4F34-9092-B059C5F2A8F0}"/>
            </c:ext>
          </c:extLst>
        </c:ser>
        <c:dLbls>
          <c:dLblPos val="outEnd"/>
          <c:showLegendKey val="0"/>
          <c:showVal val="1"/>
          <c:showCatName val="0"/>
          <c:showSerName val="0"/>
          <c:showPercent val="0"/>
          <c:showBubbleSize val="0"/>
        </c:dLbls>
        <c:gapWidth val="219"/>
        <c:axId val="447368440"/>
        <c:axId val="447366144"/>
      </c:barChart>
      <c:catAx>
        <c:axId val="447368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447366144"/>
        <c:crosses val="autoZero"/>
        <c:auto val="1"/>
        <c:lblAlgn val="ctr"/>
        <c:lblOffset val="100"/>
        <c:noMultiLvlLbl val="0"/>
      </c:catAx>
      <c:valAx>
        <c:axId val="447366144"/>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447368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glow rad="38100">
        <a:schemeClr val="accent1">
          <a:alpha val="40000"/>
        </a:schemeClr>
      </a:glow>
    </a:effectLst>
  </c:spPr>
  <c:txPr>
    <a:bodyPr/>
    <a:lstStyle/>
    <a:p>
      <a:pPr>
        <a:defRPr/>
      </a:pPr>
      <a:endParaRPr lang="fr-FR"/>
    </a:p>
  </c:tx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FF00"/>
              </a:solidFill>
              <a:ln>
                <a:noFill/>
              </a:ln>
              <a:effectLst/>
            </c:spPr>
            <c:extLst>
              <c:ext xmlns:c16="http://schemas.microsoft.com/office/drawing/2014/chart" uri="{C3380CC4-5D6E-409C-BE32-E72D297353CC}">
                <c16:uniqueId val="{00000001-D2C8-493F-B4B4-D175DCBFA4A7}"/>
              </c:ext>
            </c:extLst>
          </c:dPt>
          <c:dPt>
            <c:idx val="1"/>
            <c:invertIfNegative val="0"/>
            <c:bubble3D val="0"/>
            <c:spPr>
              <a:solidFill>
                <a:srgbClr val="FFFF00"/>
              </a:solidFill>
              <a:ln>
                <a:noFill/>
              </a:ln>
              <a:effectLst/>
            </c:spPr>
            <c:extLst>
              <c:ext xmlns:c16="http://schemas.microsoft.com/office/drawing/2014/chart" uri="{C3380CC4-5D6E-409C-BE32-E72D297353CC}">
                <c16:uniqueId val="{00000003-D2C8-493F-B4B4-D175DCBFA4A7}"/>
              </c:ext>
            </c:extLst>
          </c:dPt>
          <c:dPt>
            <c:idx val="2"/>
            <c:invertIfNegative val="0"/>
            <c:bubble3D val="0"/>
            <c:spPr>
              <a:solidFill>
                <a:srgbClr val="FFFF00"/>
              </a:solidFill>
              <a:ln>
                <a:noFill/>
              </a:ln>
              <a:effectLst/>
            </c:spPr>
            <c:extLst>
              <c:ext xmlns:c16="http://schemas.microsoft.com/office/drawing/2014/chart" uri="{C3380CC4-5D6E-409C-BE32-E72D297353CC}">
                <c16:uniqueId val="{00000005-D2C8-493F-B4B4-D175DCBFA4A7}"/>
              </c:ext>
            </c:extLst>
          </c:dPt>
          <c:dPt>
            <c:idx val="3"/>
            <c:invertIfNegative val="0"/>
            <c:bubble3D val="0"/>
            <c:spPr>
              <a:solidFill>
                <a:srgbClr val="FFFF00"/>
              </a:solidFill>
              <a:ln>
                <a:noFill/>
              </a:ln>
              <a:effectLst/>
            </c:spPr>
            <c:extLst>
              <c:ext xmlns:c16="http://schemas.microsoft.com/office/drawing/2014/chart" uri="{C3380CC4-5D6E-409C-BE32-E72D297353CC}">
                <c16:uniqueId val="{00000007-D2C8-493F-B4B4-D175DCBFA4A7}"/>
              </c:ext>
            </c:extLst>
          </c:dPt>
          <c:dPt>
            <c:idx val="4"/>
            <c:invertIfNegative val="0"/>
            <c:bubble3D val="0"/>
            <c:spPr>
              <a:solidFill>
                <a:srgbClr val="FFFF00"/>
              </a:solidFill>
              <a:ln>
                <a:noFill/>
              </a:ln>
              <a:effectLst/>
            </c:spPr>
            <c:extLst>
              <c:ext xmlns:c16="http://schemas.microsoft.com/office/drawing/2014/chart" uri="{C3380CC4-5D6E-409C-BE32-E72D297353CC}">
                <c16:uniqueId val="{00000009-D2C8-493F-B4B4-D175DCBFA4A7}"/>
              </c:ext>
            </c:extLst>
          </c:dPt>
          <c:dPt>
            <c:idx val="5"/>
            <c:invertIfNegative val="0"/>
            <c:bubble3D val="0"/>
            <c:spPr>
              <a:solidFill>
                <a:srgbClr val="FFFF00"/>
              </a:solidFill>
              <a:ln>
                <a:noFill/>
              </a:ln>
              <a:effectLst/>
            </c:spPr>
            <c:extLst>
              <c:ext xmlns:c16="http://schemas.microsoft.com/office/drawing/2014/chart" uri="{C3380CC4-5D6E-409C-BE32-E72D297353CC}">
                <c16:uniqueId val="{0000000B-D2C8-493F-B4B4-D175DCBFA4A7}"/>
              </c:ext>
            </c:extLst>
          </c:dPt>
          <c:dPt>
            <c:idx val="6"/>
            <c:invertIfNegative val="0"/>
            <c:bubble3D val="0"/>
            <c:spPr>
              <a:solidFill>
                <a:srgbClr val="FF0000"/>
              </a:solidFill>
              <a:ln>
                <a:noFill/>
              </a:ln>
              <a:effectLst/>
            </c:spPr>
            <c:extLst>
              <c:ext xmlns:c16="http://schemas.microsoft.com/office/drawing/2014/chart" uri="{C3380CC4-5D6E-409C-BE32-E72D297353CC}">
                <c16:uniqueId val="{0000000D-D2C8-493F-B4B4-D175DCBFA4A7}"/>
              </c:ext>
            </c:extLst>
          </c:dPt>
          <c:dPt>
            <c:idx val="7"/>
            <c:invertIfNegative val="0"/>
            <c:bubble3D val="0"/>
            <c:spPr>
              <a:solidFill>
                <a:srgbClr val="FF0000"/>
              </a:solidFill>
              <a:ln>
                <a:noFill/>
              </a:ln>
              <a:effectLst/>
            </c:spPr>
            <c:extLst>
              <c:ext xmlns:c16="http://schemas.microsoft.com/office/drawing/2014/chart" uri="{C3380CC4-5D6E-409C-BE32-E72D297353CC}">
                <c16:uniqueId val="{0000000F-D2C8-493F-B4B4-D175DCBFA4A7}"/>
              </c:ext>
            </c:extLst>
          </c:dPt>
          <c:dPt>
            <c:idx val="8"/>
            <c:invertIfNegative val="0"/>
            <c:bubble3D val="0"/>
            <c:spPr>
              <a:solidFill>
                <a:srgbClr val="92D050"/>
              </a:solidFill>
              <a:ln>
                <a:noFill/>
              </a:ln>
              <a:effectLst/>
            </c:spPr>
            <c:extLst>
              <c:ext xmlns:c16="http://schemas.microsoft.com/office/drawing/2014/chart" uri="{C3380CC4-5D6E-409C-BE32-E72D297353CC}">
                <c16:uniqueId val="{00000011-D2C8-493F-B4B4-D175DCBFA4A7}"/>
              </c:ext>
            </c:extLst>
          </c:dPt>
          <c:dPt>
            <c:idx val="9"/>
            <c:invertIfNegative val="0"/>
            <c:bubble3D val="0"/>
            <c:spPr>
              <a:solidFill>
                <a:schemeClr val="accent1"/>
              </a:solidFill>
              <a:ln>
                <a:solidFill>
                  <a:srgbClr val="0070C0"/>
                </a:solidFill>
              </a:ln>
              <a:effectLst/>
            </c:spPr>
            <c:extLst>
              <c:ext xmlns:c16="http://schemas.microsoft.com/office/drawing/2014/chart" uri="{C3380CC4-5D6E-409C-BE32-E72D297353CC}">
                <c16:uniqueId val="{00000013-D2C8-493F-B4B4-D175DCBFA4A7}"/>
              </c:ext>
            </c:extLst>
          </c:dPt>
          <c:dPt>
            <c:idx val="12"/>
            <c:invertIfNegative val="0"/>
            <c:bubble3D val="0"/>
            <c:spPr>
              <a:solidFill>
                <a:srgbClr val="7030A0"/>
              </a:solidFill>
              <a:ln>
                <a:noFill/>
              </a:ln>
              <a:effectLst/>
            </c:spPr>
            <c:extLst>
              <c:ext xmlns:c16="http://schemas.microsoft.com/office/drawing/2014/chart" uri="{C3380CC4-5D6E-409C-BE32-E72D297353CC}">
                <c16:uniqueId val="{00000015-D2C8-493F-B4B4-D175DCBFA4A7}"/>
              </c:ext>
            </c:extLst>
          </c:dPt>
          <c:dPt>
            <c:idx val="13"/>
            <c:invertIfNegative val="0"/>
            <c:bubble3D val="0"/>
            <c:spPr>
              <a:solidFill>
                <a:srgbClr val="7030A0"/>
              </a:solidFill>
              <a:ln>
                <a:noFill/>
              </a:ln>
              <a:effectLst/>
            </c:spPr>
            <c:extLst>
              <c:ext xmlns:c16="http://schemas.microsoft.com/office/drawing/2014/chart" uri="{C3380CC4-5D6E-409C-BE32-E72D297353CC}">
                <c16:uniqueId val="{00000017-D2C8-493F-B4B4-D175DCBFA4A7}"/>
              </c:ext>
            </c:extLst>
          </c:dPt>
          <c:dPt>
            <c:idx val="14"/>
            <c:invertIfNegative val="0"/>
            <c:bubble3D val="0"/>
            <c:spPr>
              <a:solidFill>
                <a:srgbClr val="C00000"/>
              </a:solidFill>
              <a:ln>
                <a:noFill/>
              </a:ln>
              <a:effectLst/>
            </c:spPr>
            <c:extLst>
              <c:ext xmlns:c16="http://schemas.microsoft.com/office/drawing/2014/chart" uri="{C3380CC4-5D6E-409C-BE32-E72D297353CC}">
                <c16:uniqueId val="{00000019-D2C8-493F-B4B4-D175DCBFA4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[5]sal!$A$2:$A$16</c:f>
              <c:strCache>
                <c:ptCount val="15"/>
                <c:pt idx="0">
                  <c:v>S TB</c:v>
                </c:pt>
                <c:pt idx="1">
                  <c:v>S B</c:v>
                </c:pt>
                <c:pt idx="2">
                  <c:v>S AB</c:v>
                </c:pt>
                <c:pt idx="3">
                  <c:v>S P</c:v>
                </c:pt>
                <c:pt idx="4">
                  <c:v>S R</c:v>
                </c:pt>
                <c:pt idx="5">
                  <c:v>S NR</c:v>
                </c:pt>
                <c:pt idx="6">
                  <c:v>ES MENT</c:v>
                </c:pt>
                <c:pt idx="7">
                  <c:v>ES PRNR</c:v>
                </c:pt>
                <c:pt idx="8">
                  <c:v>L</c:v>
                </c:pt>
                <c:pt idx="9">
                  <c:v>STI BTB</c:v>
                </c:pt>
                <c:pt idx="10">
                  <c:v>STI AB</c:v>
                </c:pt>
                <c:pt idx="11">
                  <c:v>STI PRNR</c:v>
                </c:pt>
                <c:pt idx="12">
                  <c:v>ABACTECH MENT</c:v>
                </c:pt>
                <c:pt idx="13">
                  <c:v>ABACTECH PRNR</c:v>
                </c:pt>
                <c:pt idx="14">
                  <c:v>AUTBAC</c:v>
                </c:pt>
              </c:strCache>
            </c:strRef>
          </c:cat>
          <c:val>
            <c:numRef>
              <c:f>[5]sal!$B$2:$B$16</c:f>
              <c:numCache>
                <c:formatCode>General</c:formatCode>
                <c:ptCount val="15"/>
                <c:pt idx="0">
                  <c:v>2283</c:v>
                </c:pt>
                <c:pt idx="1">
                  <c:v>2060</c:v>
                </c:pt>
                <c:pt idx="2">
                  <c:v>2000</c:v>
                </c:pt>
                <c:pt idx="3">
                  <c:v>1924</c:v>
                </c:pt>
                <c:pt idx="4">
                  <c:v>2000</c:v>
                </c:pt>
                <c:pt idx="5">
                  <c:v>2275</c:v>
                </c:pt>
                <c:pt idx="6">
                  <c:v>1992</c:v>
                </c:pt>
                <c:pt idx="7">
                  <c:v>1850</c:v>
                </c:pt>
                <c:pt idx="8">
                  <c:v>1750</c:v>
                </c:pt>
                <c:pt idx="9">
                  <c:v>2158</c:v>
                </c:pt>
                <c:pt idx="10">
                  <c:v>2133</c:v>
                </c:pt>
                <c:pt idx="11">
                  <c:v>2200</c:v>
                </c:pt>
                <c:pt idx="12">
                  <c:v>1990</c:v>
                </c:pt>
                <c:pt idx="13">
                  <c:v>1767</c:v>
                </c:pt>
                <c:pt idx="14">
                  <c:v>2213</c:v>
                </c:pt>
              </c:numCache>
            </c:numRef>
          </c:val>
          <c:extLst>
            <c:ext xmlns:c16="http://schemas.microsoft.com/office/drawing/2014/chart" uri="{C3380CC4-5D6E-409C-BE32-E72D297353CC}">
              <c16:uniqueId val="{0000001A-D2C8-493F-B4B4-D175DCBFA4A7}"/>
            </c:ext>
          </c:extLst>
        </c:ser>
        <c:dLbls>
          <c:dLblPos val="outEnd"/>
          <c:showLegendKey val="0"/>
          <c:showVal val="1"/>
          <c:showCatName val="0"/>
          <c:showSerName val="0"/>
          <c:showPercent val="0"/>
          <c:showBubbleSize val="0"/>
        </c:dLbls>
        <c:gapWidth val="219"/>
        <c:overlap val="-27"/>
        <c:axId val="555202296"/>
        <c:axId val="555203936"/>
      </c:barChart>
      <c:catAx>
        <c:axId val="555202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5203936"/>
        <c:crosses val="autoZero"/>
        <c:auto val="1"/>
        <c:lblAlgn val="ctr"/>
        <c:lblOffset val="100"/>
        <c:noMultiLvlLbl val="0"/>
      </c:catAx>
      <c:valAx>
        <c:axId val="555203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5202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333375</xdr:colOff>
      <xdr:row>14</xdr:row>
      <xdr:rowOff>123826</xdr:rowOff>
    </xdr:from>
    <xdr:to>
      <xdr:col>15</xdr:col>
      <xdr:colOff>581025</xdr:colOff>
      <xdr:row>27</xdr:row>
      <xdr:rowOff>142876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15</xdr:row>
      <xdr:rowOff>9525</xdr:rowOff>
    </xdr:from>
    <xdr:to>
      <xdr:col>7</xdr:col>
      <xdr:colOff>209549</xdr:colOff>
      <xdr:row>28</xdr:row>
      <xdr:rowOff>39677</xdr:rowOff>
    </xdr:to>
    <xdr:pic>
      <xdr:nvPicPr>
        <xdr:cNvPr id="5" name="Image 4"/>
        <xdr:cNvPicPr>
          <a:picLocks noChangeAspect="1"/>
        </xdr:cNvPicPr>
      </xdr:nvPicPr>
      <xdr:blipFill>
        <a:blip xmlns:r="http://schemas.openxmlformats.org/officeDocument/2006/relationships" r:embed="rId2"/>
        <a:stretch>
          <a:fillRect/>
        </a:stretch>
      </xdr:blipFill>
      <xdr:spPr>
        <a:xfrm>
          <a:off x="0" y="3295650"/>
          <a:ext cx="6353174" cy="25066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323850</xdr:colOff>
      <xdr:row>12</xdr:row>
      <xdr:rowOff>57150</xdr:rowOff>
    </xdr:from>
    <xdr:to>
      <xdr:col>16</xdr:col>
      <xdr:colOff>457200</xdr:colOff>
      <xdr:row>29</xdr:row>
      <xdr:rowOff>66675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85725</xdr:colOff>
      <xdr:row>12</xdr:row>
      <xdr:rowOff>95250</xdr:rowOff>
    </xdr:from>
    <xdr:to>
      <xdr:col>8</xdr:col>
      <xdr:colOff>31385</xdr:colOff>
      <xdr:row>26</xdr:row>
      <xdr:rowOff>49757</xdr:rowOff>
    </xdr:to>
    <xdr:pic>
      <xdr:nvPicPr>
        <xdr:cNvPr id="4" name="Image 3"/>
        <xdr:cNvPicPr>
          <a:picLocks noChangeAspect="1"/>
        </xdr:cNvPicPr>
      </xdr:nvPicPr>
      <xdr:blipFill>
        <a:blip xmlns:r="http://schemas.openxmlformats.org/officeDocument/2006/relationships" r:embed="rId2"/>
        <a:stretch>
          <a:fillRect/>
        </a:stretch>
      </xdr:blipFill>
      <xdr:spPr>
        <a:xfrm>
          <a:off x="85725" y="3219450"/>
          <a:ext cx="6041660" cy="26215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161925</xdr:colOff>
      <xdr:row>10</xdr:row>
      <xdr:rowOff>495300</xdr:rowOff>
    </xdr:from>
    <xdr:to>
      <xdr:col>13</xdr:col>
      <xdr:colOff>161925</xdr:colOff>
      <xdr:row>28</xdr:row>
      <xdr:rowOff>171450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11</xdr:row>
      <xdr:rowOff>0</xdr:rowOff>
    </xdr:from>
    <xdr:to>
      <xdr:col>6</xdr:col>
      <xdr:colOff>434489</xdr:colOff>
      <xdr:row>23</xdr:row>
      <xdr:rowOff>85550</xdr:rowOff>
    </xdr:to>
    <xdr:pic>
      <xdr:nvPicPr>
        <xdr:cNvPr id="6" name="Image 5"/>
        <xdr:cNvPicPr>
          <a:picLocks noChangeAspect="1"/>
        </xdr:cNvPicPr>
      </xdr:nvPicPr>
      <xdr:blipFill>
        <a:blip xmlns:r="http://schemas.openxmlformats.org/officeDocument/2006/relationships" r:embed="rId2"/>
        <a:stretch>
          <a:fillRect/>
        </a:stretch>
      </xdr:blipFill>
      <xdr:spPr>
        <a:xfrm>
          <a:off x="0" y="2800350"/>
          <a:ext cx="6120914" cy="2371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9</xdr:row>
      <xdr:rowOff>95250</xdr:rowOff>
    </xdr:from>
    <xdr:to>
      <xdr:col>3</xdr:col>
      <xdr:colOff>819150</xdr:colOff>
      <xdr:row>25</xdr:row>
      <xdr:rowOff>28575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247650</xdr:colOff>
      <xdr:row>5</xdr:row>
      <xdr:rowOff>57150</xdr:rowOff>
    </xdr:from>
    <xdr:to>
      <xdr:col>10</xdr:col>
      <xdr:colOff>276225</xdr:colOff>
      <xdr:row>20</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533400</xdr:colOff>
      <xdr:row>6</xdr:row>
      <xdr:rowOff>95250</xdr:rowOff>
    </xdr:from>
    <xdr:to>
      <xdr:col>8</xdr:col>
      <xdr:colOff>533400</xdr:colOff>
      <xdr:row>20</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590550</xdr:colOff>
      <xdr:row>3</xdr:row>
      <xdr:rowOff>47625</xdr:rowOff>
    </xdr:from>
    <xdr:to>
      <xdr:col>10</xdr:col>
      <xdr:colOff>0</xdr:colOff>
      <xdr:row>16</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Graphique%20dans%20Microsoft%20Word"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lixi/AppData/Local/Microsoft/Windows/INetCache/Content.Outlook/Q54171FB/stats_allsh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lixi/AppData/Local/Microsoft/Windows/INetCache/Content.Outlook/Q54171FB/new_tabs_avril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lixi/AppData/Local/Microsoft/Windows/INetCache/Content.Outlook/Q54171FB/modele_deg_pon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lixi/AppData/Local/Microsoft/Windows/INetCache/Content.Outlook/Q54171FB/stats_S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ique 1"/>
      <sheetName val="tableau 1"/>
      <sheetName val="tableau 2"/>
      <sheetName val="tableau 3"/>
      <sheetName val="tableau 4"/>
      <sheetName val="tableau 5"/>
      <sheetName val="tableau 6"/>
    </sheetNames>
    <sheetDataSet>
      <sheetData sheetId="0">
        <row r="2">
          <cell r="B2" t="str">
            <v>DEG</v>
          </cell>
          <cell r="C2" t="str">
            <v>ALLSHS</v>
          </cell>
          <cell r="D2" t="str">
            <v>STS</v>
          </cell>
          <cell r="E2" t="str">
            <v>Total</v>
          </cell>
        </row>
        <row r="3">
          <cell r="A3" t="str">
            <v>ES</v>
          </cell>
          <cell r="B3">
            <v>46.53</v>
          </cell>
          <cell r="C3">
            <v>32.47</v>
          </cell>
          <cell r="D3">
            <v>4.95</v>
          </cell>
          <cell r="E3">
            <v>30.86</v>
          </cell>
        </row>
        <row r="4">
          <cell r="A4" t="str">
            <v>L</v>
          </cell>
          <cell r="B4">
            <v>10.07</v>
          </cell>
          <cell r="C4">
            <v>35.479999999999997</v>
          </cell>
          <cell r="D4">
            <v>1.06</v>
          </cell>
          <cell r="E4">
            <v>14.87</v>
          </cell>
        </row>
        <row r="5">
          <cell r="A5" t="str">
            <v>S</v>
          </cell>
          <cell r="B5">
            <v>30.23</v>
          </cell>
          <cell r="C5">
            <v>23.16</v>
          </cell>
          <cell r="D5">
            <v>81.13</v>
          </cell>
          <cell r="E5">
            <v>42.42</v>
          </cell>
        </row>
        <row r="6">
          <cell r="A6" t="str">
            <v>STG</v>
          </cell>
          <cell r="B6">
            <v>8.56</v>
          </cell>
          <cell r="C6">
            <v>2.74</v>
          </cell>
          <cell r="D6">
            <v>1.18</v>
          </cell>
          <cell r="E6">
            <v>4.82</v>
          </cell>
        </row>
        <row r="7">
          <cell r="A7" t="str">
            <v>STI</v>
          </cell>
          <cell r="B7">
            <v>1.34</v>
          </cell>
          <cell r="C7">
            <v>1.57</v>
          </cell>
          <cell r="D7">
            <v>6.5</v>
          </cell>
          <cell r="E7">
            <v>2.85</v>
          </cell>
        </row>
        <row r="8">
          <cell r="A8" t="str">
            <v>autre bac techno</v>
          </cell>
          <cell r="B8">
            <v>1.65</v>
          </cell>
          <cell r="C8">
            <v>2.75</v>
          </cell>
          <cell r="D8">
            <v>3.73</v>
          </cell>
          <cell r="E8">
            <v>2.5499999999999998</v>
          </cell>
        </row>
        <row r="9">
          <cell r="A9" t="str">
            <v>bac pro</v>
          </cell>
          <cell r="B9">
            <v>0.92</v>
          </cell>
          <cell r="C9">
            <v>0.7</v>
          </cell>
          <cell r="D9">
            <v>0.76</v>
          </cell>
          <cell r="E9">
            <v>0.81</v>
          </cell>
        </row>
        <row r="10">
          <cell r="A10" t="str">
            <v>autre bac</v>
          </cell>
          <cell r="B10">
            <v>0.7</v>
          </cell>
          <cell r="C10">
            <v>1.1299999999999999</v>
          </cell>
          <cell r="D10">
            <v>0.69</v>
          </cell>
          <cell r="E10">
            <v>0.82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ALLSHS"/>
      <sheetName val="annbis"/>
      <sheetName val="Feuil4"/>
      <sheetName val="deg"/>
      <sheetName val="degbis"/>
      <sheetName val="ANN"/>
      <sheetName val="last"/>
      <sheetName val="STS"/>
      <sheetName val="Feuil5"/>
      <sheetName val="Feuil6"/>
      <sheetName val="Feuil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A4" t="str">
            <v>S TB</v>
          </cell>
          <cell r="B4">
            <v>1896</v>
          </cell>
        </row>
        <row r="5">
          <cell r="A5" t="str">
            <v>S B</v>
          </cell>
          <cell r="B5">
            <v>1777</v>
          </cell>
        </row>
        <row r="6">
          <cell r="A6" t="str">
            <v>S AB</v>
          </cell>
          <cell r="B6">
            <v>1700</v>
          </cell>
        </row>
        <row r="7">
          <cell r="A7" t="str">
            <v>S P</v>
          </cell>
          <cell r="B7">
            <v>1655</v>
          </cell>
        </row>
        <row r="8">
          <cell r="A8" t="str">
            <v>S R</v>
          </cell>
          <cell r="B8">
            <v>1800</v>
          </cell>
        </row>
        <row r="9">
          <cell r="A9" t="str">
            <v>S NR</v>
          </cell>
          <cell r="B9" t="str">
            <v>1800 (ns)</v>
          </cell>
        </row>
        <row r="10">
          <cell r="A10" t="str">
            <v>ES TB</v>
          </cell>
          <cell r="B10">
            <v>1776</v>
          </cell>
        </row>
        <row r="11">
          <cell r="A11" t="str">
            <v>ES B</v>
          </cell>
          <cell r="B11">
            <v>1725</v>
          </cell>
        </row>
        <row r="12">
          <cell r="A12" t="str">
            <v>ES AB</v>
          </cell>
          <cell r="B12">
            <v>1625</v>
          </cell>
        </row>
        <row r="13">
          <cell r="A13" t="str">
            <v>ES P</v>
          </cell>
          <cell r="B13">
            <v>1625</v>
          </cell>
        </row>
        <row r="14">
          <cell r="A14" t="str">
            <v>ES R</v>
          </cell>
          <cell r="B14">
            <v>1700</v>
          </cell>
        </row>
        <row r="15">
          <cell r="A15" t="str">
            <v>ES NR</v>
          </cell>
          <cell r="B15" t="str">
            <v>1768 (ns)</v>
          </cell>
        </row>
        <row r="16">
          <cell r="A16" t="str">
            <v>L TB</v>
          </cell>
          <cell r="B16">
            <v>1700</v>
          </cell>
        </row>
        <row r="17">
          <cell r="A17" t="str">
            <v>L B</v>
          </cell>
          <cell r="B17">
            <v>1780</v>
          </cell>
        </row>
        <row r="18">
          <cell r="A18" t="str">
            <v>L AB</v>
          </cell>
          <cell r="B18">
            <v>1608</v>
          </cell>
        </row>
        <row r="19">
          <cell r="A19" t="str">
            <v>L P</v>
          </cell>
          <cell r="B19">
            <v>1535</v>
          </cell>
        </row>
        <row r="20">
          <cell r="A20" t="str">
            <v>L R</v>
          </cell>
          <cell r="B20">
            <v>1570</v>
          </cell>
        </row>
        <row r="21">
          <cell r="A21" t="str">
            <v>L NR</v>
          </cell>
          <cell r="B21">
            <v>1700</v>
          </cell>
        </row>
        <row r="22">
          <cell r="A22" t="str">
            <v>Techno mention</v>
          </cell>
          <cell r="B22">
            <v>1608</v>
          </cell>
        </row>
        <row r="23">
          <cell r="A23" t="str">
            <v>Techno PRNR</v>
          </cell>
          <cell r="B23">
            <v>1504</v>
          </cell>
        </row>
        <row r="24">
          <cell r="A24" t="str">
            <v>Autre Bac</v>
          </cell>
          <cell r="B24">
            <v>1704</v>
          </cell>
        </row>
      </sheetData>
      <sheetData sheetId="10" refreshError="1"/>
      <sheetData sheetId="11">
        <row r="1">
          <cell r="B1" t="str">
            <v>DEG</v>
          </cell>
          <cell r="C1" t="str">
            <v>ALLSHS</v>
          </cell>
          <cell r="D1" t="str">
            <v>STS</v>
          </cell>
          <cell r="E1" t="str">
            <v>Total</v>
          </cell>
        </row>
        <row r="2">
          <cell r="A2" t="str">
            <v>TB</v>
          </cell>
          <cell r="B2">
            <v>3.96</v>
          </cell>
          <cell r="C2">
            <v>5.21</v>
          </cell>
          <cell r="D2">
            <v>3.55</v>
          </cell>
          <cell r="E2">
            <v>4.2</v>
          </cell>
        </row>
        <row r="3">
          <cell r="A3" t="str">
            <v>B</v>
          </cell>
          <cell r="B3">
            <v>15.89</v>
          </cell>
          <cell r="C3">
            <v>16.38</v>
          </cell>
          <cell r="D3">
            <v>16.3</v>
          </cell>
          <cell r="E3">
            <v>16.149999999999999</v>
          </cell>
        </row>
        <row r="4">
          <cell r="A4" t="str">
            <v>AB</v>
          </cell>
          <cell r="B4">
            <v>36.75</v>
          </cell>
          <cell r="C4">
            <v>33.18</v>
          </cell>
          <cell r="D4">
            <v>33.619999999999997</v>
          </cell>
          <cell r="E4">
            <v>34.840000000000003</v>
          </cell>
        </row>
        <row r="5">
          <cell r="A5" t="str">
            <v>P</v>
          </cell>
          <cell r="B5">
            <v>34.049999999999997</v>
          </cell>
          <cell r="C5">
            <v>33.56</v>
          </cell>
          <cell r="D5">
            <v>34.479999999999997</v>
          </cell>
          <cell r="E5">
            <v>34.03</v>
          </cell>
        </row>
        <row r="6">
          <cell r="A6" t="str">
            <v>R</v>
          </cell>
          <cell r="B6">
            <v>6.71</v>
          </cell>
          <cell r="C6">
            <v>7.51</v>
          </cell>
          <cell r="D6">
            <v>7.74</v>
          </cell>
          <cell r="E6">
            <v>7.23</v>
          </cell>
        </row>
        <row r="7">
          <cell r="A7" t="str">
            <v>NR</v>
          </cell>
          <cell r="B7">
            <v>2.64</v>
          </cell>
          <cell r="C7">
            <v>4.1500000000000004</v>
          </cell>
          <cell r="D7">
            <v>4.33</v>
          </cell>
          <cell r="E7">
            <v>3.55</v>
          </cell>
        </row>
      </sheetData>
      <sheetData sheetId="12" refreshError="1"/>
      <sheetData sheetId="13">
        <row r="1">
          <cell r="B1" t="str">
            <v>master à l'heure</v>
          </cell>
          <cell r="C1" t="str">
            <v>une année de retard</v>
          </cell>
          <cell r="D1" t="str">
            <v>deux années de retard</v>
          </cell>
          <cell r="E1" t="str">
            <v>trois années et plus</v>
          </cell>
        </row>
        <row r="2">
          <cell r="A2" t="str">
            <v>ALLSHS</v>
          </cell>
          <cell r="B2">
            <v>37.299999999999997</v>
          </cell>
          <cell r="C2">
            <v>31.9</v>
          </cell>
          <cell r="D2">
            <v>17.7</v>
          </cell>
          <cell r="E2">
            <v>13.1</v>
          </cell>
        </row>
        <row r="3">
          <cell r="A3" t="str">
            <v>DEG</v>
          </cell>
          <cell r="B3">
            <v>45.8</v>
          </cell>
          <cell r="C3">
            <v>33</v>
          </cell>
          <cell r="D3">
            <v>14.2</v>
          </cell>
          <cell r="E3">
            <v>7</v>
          </cell>
        </row>
        <row r="4">
          <cell r="A4" t="str">
            <v>STS</v>
          </cell>
          <cell r="B4">
            <v>40.200000000000003</v>
          </cell>
          <cell r="C4">
            <v>33.4</v>
          </cell>
          <cell r="D4">
            <v>17.100000000000001</v>
          </cell>
          <cell r="E4">
            <v>9.4</v>
          </cell>
        </row>
        <row r="5">
          <cell r="A5" t="str">
            <v>TOTAL</v>
          </cell>
          <cell r="B5">
            <v>41.8</v>
          </cell>
          <cell r="C5">
            <v>32.799999999999997</v>
          </cell>
          <cell r="D5">
            <v>16</v>
          </cell>
          <cell r="E5">
            <v>9.4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4"/>
      <sheetName val="Feuil3"/>
      <sheetName val="Feuil2"/>
      <sheetName val="Feuil5"/>
      <sheetName val="effetcifs totaux"/>
      <sheetName val="PARCOURS DOM BAC"/>
      <sheetName val="spe_DEG"/>
      <sheetName val="Feuil6"/>
      <sheetName val="Feuil7"/>
    </sheetNames>
    <sheetDataSet>
      <sheetData sheetId="0" refreshError="1"/>
      <sheetData sheetId="1" refreshError="1"/>
      <sheetData sheetId="2" refreshError="1"/>
      <sheetData sheetId="3">
        <row r="1">
          <cell r="B1" t="str">
            <v>DEG</v>
          </cell>
          <cell r="C1" t="str">
            <v>ALLSHS</v>
          </cell>
          <cell r="D1" t="str">
            <v>STS</v>
          </cell>
          <cell r="E1" t="str">
            <v>Total</v>
          </cell>
        </row>
        <row r="2">
          <cell r="A2" t="str">
            <v>LM</v>
          </cell>
          <cell r="B2">
            <v>51.11</v>
          </cell>
          <cell r="C2">
            <v>74.900000000000006</v>
          </cell>
          <cell r="D2">
            <v>54.81</v>
          </cell>
          <cell r="E2">
            <v>59</v>
          </cell>
        </row>
        <row r="3">
          <cell r="A3" t="str">
            <v>2 Masters</v>
          </cell>
          <cell r="B3">
            <v>5.47</v>
          </cell>
          <cell r="C3">
            <v>6.1</v>
          </cell>
          <cell r="D3">
            <v>2.38</v>
          </cell>
          <cell r="E3">
            <v>4.8</v>
          </cell>
        </row>
        <row r="4">
          <cell r="A4" t="str">
            <v>Pro Univ</v>
          </cell>
          <cell r="B4">
            <v>28.73</v>
          </cell>
          <cell r="C4">
            <v>10.4</v>
          </cell>
          <cell r="D4">
            <v>29.43</v>
          </cell>
          <cell r="E4">
            <v>23.6</v>
          </cell>
        </row>
        <row r="5">
          <cell r="A5" t="str">
            <v>Grande Ecole</v>
          </cell>
          <cell r="B5">
            <v>4.67</v>
          </cell>
          <cell r="C5">
            <v>0.9</v>
          </cell>
          <cell r="D5">
            <v>3.85</v>
          </cell>
          <cell r="E5">
            <v>3.4</v>
          </cell>
        </row>
        <row r="6">
          <cell r="A6" t="str">
            <v>Autre</v>
          </cell>
          <cell r="B6">
            <v>10.029999999999999</v>
          </cell>
          <cell r="C6">
            <v>7.7</v>
          </cell>
          <cell r="D6">
            <v>9.52</v>
          </cell>
          <cell r="E6">
            <v>9.1999999999999993</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loi pond"/>
      <sheetName val="emp pond depfor"/>
      <sheetName val="emploi pond separ ment"/>
      <sheetName val="cadre pond"/>
      <sheetName val="cadre pond reg_emp"/>
      <sheetName val="cadre pond separ ment"/>
      <sheetName val="sal pond"/>
      <sheetName val="sal pond separ ment"/>
      <sheetName val="modele vide"/>
      <sheetName val="part variance expliquée"/>
      <sheetName val="SAL pond reg_emp"/>
      <sheetName val="Feui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A3" t="str">
            <v xml:space="preserve"> S TB</v>
          </cell>
          <cell r="B3">
            <v>2246</v>
          </cell>
        </row>
        <row r="4">
          <cell r="A4" t="str">
            <v>S B</v>
          </cell>
          <cell r="B4">
            <v>2183</v>
          </cell>
        </row>
        <row r="5">
          <cell r="A5" t="str">
            <v>S AB</v>
          </cell>
          <cell r="B5">
            <v>2125</v>
          </cell>
        </row>
        <row r="6">
          <cell r="A6" t="str">
            <v>S P</v>
          </cell>
          <cell r="B6">
            <v>2100</v>
          </cell>
        </row>
        <row r="7">
          <cell r="A7" t="str">
            <v>S R</v>
          </cell>
          <cell r="B7">
            <v>2142</v>
          </cell>
        </row>
        <row r="8">
          <cell r="A8" t="str">
            <v>S NR</v>
          </cell>
          <cell r="B8">
            <v>2300</v>
          </cell>
        </row>
        <row r="9">
          <cell r="A9" t="str">
            <v>ES TB</v>
          </cell>
          <cell r="B9">
            <v>2000</v>
          </cell>
        </row>
        <row r="10">
          <cell r="A10" t="str">
            <v>ES B</v>
          </cell>
          <cell r="B10">
            <v>1983</v>
          </cell>
        </row>
        <row r="11">
          <cell r="A11" t="str">
            <v>ES AB</v>
          </cell>
          <cell r="B11">
            <v>2000</v>
          </cell>
        </row>
        <row r="12">
          <cell r="A12" t="str">
            <v>ES P</v>
          </cell>
          <cell r="B12">
            <v>2000</v>
          </cell>
        </row>
        <row r="13">
          <cell r="A13" t="str">
            <v>ES R</v>
          </cell>
          <cell r="B13">
            <v>1901</v>
          </cell>
        </row>
        <row r="14">
          <cell r="A14" t="str">
            <v>ES NR</v>
          </cell>
          <cell r="B14">
            <v>2117</v>
          </cell>
        </row>
        <row r="15">
          <cell r="A15" t="str">
            <v>L BTB</v>
          </cell>
          <cell r="B15">
            <v>1923</v>
          </cell>
        </row>
        <row r="16">
          <cell r="A16" t="str">
            <v>L AB</v>
          </cell>
          <cell r="B16">
            <v>1896</v>
          </cell>
        </row>
        <row r="17">
          <cell r="A17" t="str">
            <v>L PRNR</v>
          </cell>
          <cell r="B17">
            <v>1850</v>
          </cell>
        </row>
        <row r="18">
          <cell r="A18" t="str">
            <v>STG BTB</v>
          </cell>
          <cell r="B18">
            <v>1950</v>
          </cell>
        </row>
        <row r="19">
          <cell r="A19" t="str">
            <v>STG AB</v>
          </cell>
          <cell r="B19">
            <v>1972</v>
          </cell>
        </row>
        <row r="20">
          <cell r="A20" t="str">
            <v>STG PRNR</v>
          </cell>
          <cell r="B20">
            <v>1925</v>
          </cell>
        </row>
        <row r="21">
          <cell r="A21" t="str">
            <v>AUTBAC TECH MENT</v>
          </cell>
          <cell r="B21">
            <v>2100</v>
          </cell>
        </row>
        <row r="22">
          <cell r="A22" t="str">
            <v>AUTBAC TECH PRNR</v>
          </cell>
          <cell r="B22">
            <v>2058</v>
          </cell>
        </row>
        <row r="23">
          <cell r="A23" t="str">
            <v>BAC PRO</v>
          </cell>
          <cell r="B23">
            <v>2200</v>
          </cell>
        </row>
        <row r="24">
          <cell r="A24" t="str">
            <v>AUT BAC</v>
          </cell>
          <cell r="B24">
            <v>2083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é"/>
      <sheetName val="parcours"/>
      <sheetName val="sal"/>
    </sheetNames>
    <sheetDataSet>
      <sheetData sheetId="0"/>
      <sheetData sheetId="1"/>
      <sheetData sheetId="2">
        <row r="2">
          <cell r="A2" t="str">
            <v>S TB</v>
          </cell>
          <cell r="B2">
            <v>2283</v>
          </cell>
        </row>
        <row r="3">
          <cell r="A3" t="str">
            <v>S B</v>
          </cell>
          <cell r="B3">
            <v>2060</v>
          </cell>
        </row>
        <row r="4">
          <cell r="A4" t="str">
            <v>S AB</v>
          </cell>
          <cell r="B4">
            <v>2000</v>
          </cell>
        </row>
        <row r="5">
          <cell r="A5" t="str">
            <v>S P</v>
          </cell>
          <cell r="B5">
            <v>1924</v>
          </cell>
        </row>
        <row r="6">
          <cell r="A6" t="str">
            <v>S R</v>
          </cell>
          <cell r="B6">
            <v>2000</v>
          </cell>
        </row>
        <row r="7">
          <cell r="A7" t="str">
            <v>S NR</v>
          </cell>
          <cell r="B7">
            <v>2275</v>
          </cell>
        </row>
        <row r="8">
          <cell r="A8" t="str">
            <v>ES MENT</v>
          </cell>
          <cell r="B8">
            <v>1992</v>
          </cell>
        </row>
        <row r="9">
          <cell r="A9" t="str">
            <v>ES PRNR</v>
          </cell>
          <cell r="B9">
            <v>1850</v>
          </cell>
        </row>
        <row r="10">
          <cell r="A10" t="str">
            <v>L</v>
          </cell>
          <cell r="B10">
            <v>1750</v>
          </cell>
        </row>
        <row r="11">
          <cell r="A11" t="str">
            <v>STI BTB</v>
          </cell>
          <cell r="B11">
            <v>2158</v>
          </cell>
        </row>
        <row r="12">
          <cell r="A12" t="str">
            <v>STI AB</v>
          </cell>
          <cell r="B12">
            <v>2133</v>
          </cell>
        </row>
        <row r="13">
          <cell r="A13" t="str">
            <v>STI PRNR</v>
          </cell>
          <cell r="B13">
            <v>2200</v>
          </cell>
        </row>
        <row r="14">
          <cell r="A14" t="str">
            <v>ABACTECH MENT</v>
          </cell>
          <cell r="B14">
            <v>1990</v>
          </cell>
        </row>
        <row r="15">
          <cell r="A15" t="str">
            <v>ABACTECH PRNR</v>
          </cell>
          <cell r="B15">
            <v>1767</v>
          </cell>
        </row>
        <row r="16">
          <cell r="A16" t="str">
            <v>AUTBAC</v>
          </cell>
          <cell r="B16">
            <v>2213</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tabSelected="1" workbookViewId="0"/>
  </sheetViews>
  <sheetFormatPr baseColWidth="10" defaultRowHeight="15" x14ac:dyDescent="0.25"/>
  <sheetData>
    <row r="1" spans="1:1" ht="21" x14ac:dyDescent="0.35">
      <c r="A1" s="102" t="s">
        <v>449</v>
      </c>
    </row>
    <row r="3" spans="1:1" x14ac:dyDescent="0.25">
      <c r="A3" s="104" t="s">
        <v>451</v>
      </c>
    </row>
    <row r="4" spans="1:1" x14ac:dyDescent="0.25">
      <c r="A4" s="105" t="s">
        <v>457</v>
      </c>
    </row>
    <row r="5" spans="1:1" x14ac:dyDescent="0.25">
      <c r="A5" s="105" t="s">
        <v>35</v>
      </c>
    </row>
    <row r="6" spans="1:1" x14ac:dyDescent="0.25">
      <c r="A6" s="105" t="s">
        <v>463</v>
      </c>
    </row>
    <row r="7" spans="1:1" x14ac:dyDescent="0.25">
      <c r="A7" s="105" t="s">
        <v>47</v>
      </c>
    </row>
    <row r="8" spans="1:1" x14ac:dyDescent="0.25">
      <c r="A8" s="104" t="s">
        <v>48</v>
      </c>
    </row>
    <row r="9" spans="1:1" x14ac:dyDescent="0.25">
      <c r="A9" s="105" t="s">
        <v>95</v>
      </c>
    </row>
    <row r="10" spans="1:1" x14ac:dyDescent="0.25">
      <c r="A10" s="105" t="s">
        <v>217</v>
      </c>
    </row>
    <row r="11" spans="1:1" x14ac:dyDescent="0.25">
      <c r="A11" s="105" t="s">
        <v>241</v>
      </c>
    </row>
    <row r="12" spans="1:1" x14ac:dyDescent="0.25">
      <c r="A12" s="105" t="s">
        <v>477</v>
      </c>
    </row>
    <row r="13" spans="1:1" x14ac:dyDescent="0.25">
      <c r="A13" s="105" t="s">
        <v>305</v>
      </c>
    </row>
    <row r="14" spans="1:1" x14ac:dyDescent="0.25">
      <c r="A14" s="105" t="s">
        <v>320</v>
      </c>
    </row>
    <row r="16" spans="1:1" x14ac:dyDescent="0.25">
      <c r="A16" s="105" t="s">
        <v>371</v>
      </c>
    </row>
    <row r="17" spans="1:1" x14ac:dyDescent="0.25">
      <c r="A17" s="105" t="s">
        <v>389</v>
      </c>
    </row>
    <row r="18" spans="1:1" x14ac:dyDescent="0.25">
      <c r="A18" s="105" t="s">
        <v>396</v>
      </c>
    </row>
    <row r="19" spans="1:1" x14ac:dyDescent="0.25">
      <c r="A19" s="105" t="s">
        <v>407</v>
      </c>
    </row>
    <row r="20" spans="1:1" x14ac:dyDescent="0.25">
      <c r="A20" s="105" t="s">
        <v>489</v>
      </c>
    </row>
    <row r="21" spans="1:1" x14ac:dyDescent="0.25">
      <c r="A21" s="105" t="s">
        <v>439</v>
      </c>
    </row>
    <row r="22" spans="1:1" x14ac:dyDescent="0.25">
      <c r="A22" s="105" t="s">
        <v>447</v>
      </c>
    </row>
  </sheetData>
  <hyperlinks>
    <hyperlink ref="A3" location="'Figure 1'!A1" display="Figure 1"/>
    <hyperlink ref="A5" location="'Figure 3'!A1" display="Figure 3"/>
    <hyperlink ref="A6" location="'Figure 4'!A1" display="Figure 4"/>
    <hyperlink ref="A7" location="'Figure 5'!A1" display="Figure 5"/>
    <hyperlink ref="A8" location="'Figure 6'!A1" display="'Figure 6'!A1"/>
    <hyperlink ref="A10" location="'Figure 8'!A1" display="Figure 8"/>
    <hyperlink ref="A11" location="'Figure 9'!A1" display="Figure 9"/>
    <hyperlink ref="A12" location="'Figure 10'!A1" display="Figure 10"/>
    <hyperlink ref="A13" location="'Figure 11'!A1" display="Figure 11"/>
    <hyperlink ref="A14" location="'Figure 12'!A1" display="Figure 12"/>
    <hyperlink ref="A16" location="'Annexe 1'!A1" display="Annexe 1"/>
    <hyperlink ref="A17" location="'Annexe 2'!A1" display="Annexe 2"/>
    <hyperlink ref="A18" location="'Annexe 3'!A1" display="Annexe 3"/>
    <hyperlink ref="A19" location="'Annexe 4'!A1" display="Annexe 4"/>
    <hyperlink ref="A20" location="'Annexe 5'!A1" display="Annexe 5"/>
    <hyperlink ref="A21" location="'Annexe 6'!A1" display="Annexe 6"/>
    <hyperlink ref="A22" location="'Annexe 7'!A1" display="Annexe 7"/>
    <hyperlink ref="A4" location="'Figure 2'!A1" display="Figure 2 : Distribution des séries au baccalauréat dans les domaines de discipline en Master (en %)"/>
    <hyperlink ref="A9" location="'Figure 7'!A1" display="Figure 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heetViews>
  <sheetFormatPr baseColWidth="10" defaultRowHeight="15" x14ac:dyDescent="0.25"/>
  <cols>
    <col min="1" max="1" width="23.140625" customWidth="1"/>
    <col min="2" max="2" width="30.42578125" style="113" customWidth="1"/>
  </cols>
  <sheetData>
    <row r="1" spans="1:5" x14ac:dyDescent="0.25">
      <c r="A1" s="103" t="s">
        <v>473</v>
      </c>
    </row>
    <row r="2" spans="1:5" x14ac:dyDescent="0.25">
      <c r="A2" s="103"/>
    </row>
    <row r="3" spans="1:5" x14ac:dyDescent="0.25">
      <c r="A3" s="27" t="s">
        <v>242</v>
      </c>
      <c r="B3" s="123" t="s">
        <v>218</v>
      </c>
      <c r="E3" s="7"/>
    </row>
    <row r="4" spans="1:5" x14ac:dyDescent="0.25">
      <c r="A4" s="9" t="s">
        <v>219</v>
      </c>
      <c r="B4" s="124">
        <v>2246</v>
      </c>
      <c r="E4" s="7"/>
    </row>
    <row r="5" spans="1:5" x14ac:dyDescent="0.25">
      <c r="A5" s="9" t="s">
        <v>220</v>
      </c>
      <c r="B5" s="124">
        <v>2183</v>
      </c>
      <c r="E5" s="7"/>
    </row>
    <row r="6" spans="1:5" x14ac:dyDescent="0.25">
      <c r="A6" s="9" t="s">
        <v>221</v>
      </c>
      <c r="B6" s="124">
        <v>2125</v>
      </c>
      <c r="E6" s="7"/>
    </row>
    <row r="7" spans="1:5" x14ac:dyDescent="0.25">
      <c r="A7" s="9" t="s">
        <v>222</v>
      </c>
      <c r="B7" s="124">
        <v>2100</v>
      </c>
      <c r="E7" s="7"/>
    </row>
    <row r="8" spans="1:5" x14ac:dyDescent="0.25">
      <c r="A8" s="9" t="s">
        <v>223</v>
      </c>
      <c r="B8" s="124">
        <v>2142</v>
      </c>
      <c r="E8" s="7"/>
    </row>
    <row r="9" spans="1:5" x14ac:dyDescent="0.25">
      <c r="A9" s="9" t="s">
        <v>224</v>
      </c>
      <c r="B9" s="124">
        <v>2300</v>
      </c>
      <c r="E9" s="7"/>
    </row>
    <row r="10" spans="1:5" x14ac:dyDescent="0.25">
      <c r="A10" s="9" t="s">
        <v>225</v>
      </c>
      <c r="B10" s="124">
        <v>2000</v>
      </c>
      <c r="E10" s="7"/>
    </row>
    <row r="11" spans="1:5" x14ac:dyDescent="0.25">
      <c r="A11" s="9" t="s">
        <v>226</v>
      </c>
      <c r="B11" s="124">
        <v>1983</v>
      </c>
      <c r="E11" s="7"/>
    </row>
    <row r="12" spans="1:5" x14ac:dyDescent="0.25">
      <c r="A12" s="9" t="s">
        <v>227</v>
      </c>
      <c r="B12" s="124">
        <v>2000</v>
      </c>
      <c r="E12" s="7"/>
    </row>
    <row r="13" spans="1:5" x14ac:dyDescent="0.25">
      <c r="A13" s="9" t="s">
        <v>228</v>
      </c>
      <c r="B13" s="124">
        <v>2000</v>
      </c>
      <c r="E13" s="7"/>
    </row>
    <row r="14" spans="1:5" x14ac:dyDescent="0.25">
      <c r="A14" s="9" t="s">
        <v>229</v>
      </c>
      <c r="B14" s="124">
        <v>1901</v>
      </c>
      <c r="E14" s="7"/>
    </row>
    <row r="15" spans="1:5" x14ac:dyDescent="0.25">
      <c r="A15" s="9" t="s">
        <v>230</v>
      </c>
      <c r="B15" s="124">
        <v>2117</v>
      </c>
      <c r="E15" s="7"/>
    </row>
    <row r="16" spans="1:5" x14ac:dyDescent="0.25">
      <c r="A16" s="9" t="s">
        <v>231</v>
      </c>
      <c r="B16" s="124">
        <v>1923</v>
      </c>
      <c r="E16" s="7"/>
    </row>
    <row r="17" spans="1:14" x14ac:dyDescent="0.25">
      <c r="A17" s="9" t="s">
        <v>232</v>
      </c>
      <c r="B17" s="124">
        <v>1896</v>
      </c>
      <c r="E17" s="7"/>
    </row>
    <row r="18" spans="1:14" x14ac:dyDescent="0.25">
      <c r="A18" s="9" t="s">
        <v>233</v>
      </c>
      <c r="B18" s="124">
        <v>1850</v>
      </c>
      <c r="E18" s="7"/>
    </row>
    <row r="19" spans="1:14" x14ac:dyDescent="0.25">
      <c r="A19" s="9" t="s">
        <v>234</v>
      </c>
      <c r="B19" s="124">
        <v>1950</v>
      </c>
      <c r="E19" s="7"/>
    </row>
    <row r="20" spans="1:14" x14ac:dyDescent="0.25">
      <c r="A20" s="9" t="s">
        <v>235</v>
      </c>
      <c r="B20" s="124">
        <v>1972</v>
      </c>
      <c r="E20" s="7"/>
    </row>
    <row r="21" spans="1:14" x14ac:dyDescent="0.25">
      <c r="A21" s="9" t="s">
        <v>236</v>
      </c>
      <c r="B21" s="124">
        <v>1925</v>
      </c>
      <c r="E21" s="7"/>
    </row>
    <row r="22" spans="1:14" ht="18.75" customHeight="1" x14ac:dyDescent="0.25">
      <c r="A22" s="9" t="s">
        <v>237</v>
      </c>
      <c r="B22" s="124">
        <v>2100</v>
      </c>
      <c r="E22" s="7"/>
    </row>
    <row r="23" spans="1:14" ht="18" customHeight="1" x14ac:dyDescent="0.25">
      <c r="A23" s="9" t="s">
        <v>238</v>
      </c>
      <c r="B23" s="124">
        <v>2058</v>
      </c>
      <c r="E23" s="7"/>
    </row>
    <row r="24" spans="1:14" x14ac:dyDescent="0.25">
      <c r="A24" s="9" t="s">
        <v>239</v>
      </c>
      <c r="B24" s="124">
        <v>2200</v>
      </c>
      <c r="E24" s="7"/>
    </row>
    <row r="25" spans="1:14" x14ac:dyDescent="0.25">
      <c r="A25" s="29" t="s">
        <v>240</v>
      </c>
      <c r="B25" s="125">
        <v>2083</v>
      </c>
      <c r="E25" s="7"/>
    </row>
    <row r="26" spans="1:14" x14ac:dyDescent="0.25">
      <c r="A26" s="220" t="s">
        <v>476</v>
      </c>
      <c r="B26" s="220"/>
      <c r="C26" s="220"/>
      <c r="D26" s="220"/>
      <c r="E26" s="220"/>
      <c r="F26" s="220"/>
      <c r="G26" s="220"/>
      <c r="H26" s="220"/>
      <c r="I26" s="220"/>
      <c r="J26" s="220"/>
      <c r="K26" s="220"/>
      <c r="L26" s="220"/>
      <c r="M26" s="220"/>
      <c r="N26" s="220"/>
    </row>
    <row r="27" spans="1:14" x14ac:dyDescent="0.25">
      <c r="A27" s="221" t="s">
        <v>474</v>
      </c>
      <c r="B27" s="220"/>
      <c r="C27" s="220"/>
      <c r="D27" s="220"/>
      <c r="E27" s="220"/>
      <c r="F27" s="220"/>
      <c r="G27" s="220"/>
      <c r="H27" s="220"/>
      <c r="I27" s="220"/>
      <c r="J27" s="220"/>
      <c r="K27" s="220"/>
      <c r="L27" s="220"/>
      <c r="M27" s="220"/>
      <c r="N27" s="220"/>
    </row>
    <row r="28" spans="1:14" ht="15" customHeight="1" x14ac:dyDescent="0.25">
      <c r="A28" s="220" t="s">
        <v>475</v>
      </c>
      <c r="B28" s="220"/>
      <c r="C28" s="220"/>
      <c r="D28" s="220"/>
      <c r="E28" s="220"/>
      <c r="F28" s="220"/>
      <c r="G28" s="220"/>
      <c r="H28" s="220"/>
      <c r="I28" s="220"/>
      <c r="J28" s="220"/>
      <c r="K28" s="220"/>
      <c r="L28" s="220"/>
      <c r="M28" s="220"/>
      <c r="N28" s="220"/>
    </row>
    <row r="29" spans="1:14" ht="15" customHeight="1" x14ac:dyDescent="0.25">
      <c r="A29" s="194" t="s">
        <v>461</v>
      </c>
      <c r="B29" s="194"/>
      <c r="C29" s="194"/>
      <c r="D29" s="194"/>
      <c r="E29" s="194"/>
      <c r="F29" s="194"/>
      <c r="G29" s="194"/>
      <c r="H29" s="194"/>
      <c r="I29" s="194"/>
      <c r="J29" s="194"/>
      <c r="K29" s="194"/>
      <c r="L29" s="194"/>
      <c r="M29" s="194"/>
      <c r="N29" s="194"/>
    </row>
    <row r="30" spans="1:14" x14ac:dyDescent="0.25">
      <c r="A30" s="6"/>
    </row>
    <row r="31" spans="1:14" x14ac:dyDescent="0.25">
      <c r="A31" s="6"/>
    </row>
    <row r="32" spans="1:14" x14ac:dyDescent="0.25">
      <c r="A32" s="6"/>
    </row>
    <row r="33" spans="1:1" x14ac:dyDescent="0.25">
      <c r="A33" s="6"/>
    </row>
    <row r="34" spans="1:1" x14ac:dyDescent="0.25">
      <c r="A34" s="6"/>
    </row>
  </sheetData>
  <mergeCells count="4">
    <mergeCell ref="A26:N26"/>
    <mergeCell ref="A27:N27"/>
    <mergeCell ref="A28:N28"/>
    <mergeCell ref="A29:N2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sqref="A1:D1"/>
    </sheetView>
  </sheetViews>
  <sheetFormatPr baseColWidth="10" defaultRowHeight="15" x14ac:dyDescent="0.25"/>
  <cols>
    <col min="1" max="1" width="36.85546875" customWidth="1"/>
  </cols>
  <sheetData>
    <row r="1" spans="1:4" ht="35.25" customHeight="1" thickBot="1" x14ac:dyDescent="0.3">
      <c r="A1" s="224" t="s">
        <v>477</v>
      </c>
      <c r="B1" s="224"/>
      <c r="C1" s="224"/>
      <c r="D1" s="224"/>
    </row>
    <row r="2" spans="1:4" ht="29.25" thickBot="1" x14ac:dyDescent="0.3">
      <c r="A2" s="66"/>
      <c r="B2" s="66" t="s">
        <v>244</v>
      </c>
      <c r="C2" s="66" t="s">
        <v>245</v>
      </c>
      <c r="D2" s="66" t="s">
        <v>246</v>
      </c>
    </row>
    <row r="3" spans="1:4" x14ac:dyDescent="0.25">
      <c r="A3" s="67" t="s">
        <v>247</v>
      </c>
      <c r="B3" s="68" t="s">
        <v>248</v>
      </c>
      <c r="C3" s="68" t="s">
        <v>249</v>
      </c>
      <c r="D3" s="68" t="s">
        <v>250</v>
      </c>
    </row>
    <row r="4" spans="1:4" x14ac:dyDescent="0.25">
      <c r="A4" s="67" t="s">
        <v>251</v>
      </c>
      <c r="B4" s="68">
        <v>0.01</v>
      </c>
      <c r="C4" s="68" t="s">
        <v>252</v>
      </c>
      <c r="D4" s="68" t="s">
        <v>253</v>
      </c>
    </row>
    <row r="5" spans="1:4" x14ac:dyDescent="0.25">
      <c r="A5" s="67" t="s">
        <v>254</v>
      </c>
      <c r="B5" s="68" t="s">
        <v>255</v>
      </c>
      <c r="C5" s="68" t="s">
        <v>256</v>
      </c>
      <c r="D5" s="68" t="s">
        <v>257</v>
      </c>
    </row>
    <row r="6" spans="1:4" x14ac:dyDescent="0.25">
      <c r="A6" s="67" t="s">
        <v>60</v>
      </c>
      <c r="B6" s="68">
        <v>0.01</v>
      </c>
      <c r="C6" s="68" t="s">
        <v>258</v>
      </c>
      <c r="D6" s="68" t="s">
        <v>259</v>
      </c>
    </row>
    <row r="7" spans="1:4" x14ac:dyDescent="0.25">
      <c r="A7" s="67" t="s">
        <v>61</v>
      </c>
      <c r="B7" s="68">
        <v>-0.01</v>
      </c>
      <c r="C7" s="68">
        <v>0.01</v>
      </c>
      <c r="D7" s="68">
        <v>0.02</v>
      </c>
    </row>
    <row r="8" spans="1:4" x14ac:dyDescent="0.25">
      <c r="A8" s="67" t="s">
        <v>260</v>
      </c>
      <c r="B8" s="68" t="s">
        <v>261</v>
      </c>
      <c r="C8" s="68" t="s">
        <v>262</v>
      </c>
      <c r="D8" s="68">
        <v>0.01</v>
      </c>
    </row>
    <row r="9" spans="1:4" x14ac:dyDescent="0.25">
      <c r="A9" s="67" t="s">
        <v>263</v>
      </c>
      <c r="B9" s="68">
        <v>0.02</v>
      </c>
      <c r="C9" s="68" t="s">
        <v>258</v>
      </c>
      <c r="D9" s="68">
        <v>0.01</v>
      </c>
    </row>
    <row r="10" spans="1:4" x14ac:dyDescent="0.25">
      <c r="A10" s="67" t="s">
        <v>264</v>
      </c>
      <c r="B10" s="68">
        <v>0.01</v>
      </c>
      <c r="C10" s="68">
        <v>0.02</v>
      </c>
      <c r="D10" s="68">
        <v>0.01</v>
      </c>
    </row>
    <row r="11" spans="1:4" x14ac:dyDescent="0.25">
      <c r="A11" s="67" t="s">
        <v>67</v>
      </c>
      <c r="B11" s="69" t="s">
        <v>265</v>
      </c>
      <c r="C11" s="69" t="s">
        <v>265</v>
      </c>
      <c r="D11" s="69" t="s">
        <v>265</v>
      </c>
    </row>
    <row r="12" spans="1:4" x14ac:dyDescent="0.25">
      <c r="A12" s="67" t="s">
        <v>68</v>
      </c>
      <c r="B12" s="68">
        <v>0</v>
      </c>
      <c r="C12" s="68">
        <v>0.01</v>
      </c>
      <c r="D12" s="68">
        <v>-0.01</v>
      </c>
    </row>
    <row r="13" spans="1:4" x14ac:dyDescent="0.25">
      <c r="A13" s="67" t="s">
        <v>266</v>
      </c>
      <c r="B13" s="68">
        <v>0.02</v>
      </c>
      <c r="C13" s="68">
        <v>0.04</v>
      </c>
      <c r="D13" s="68">
        <v>0.02</v>
      </c>
    </row>
    <row r="14" spans="1:4" x14ac:dyDescent="0.25">
      <c r="A14" s="67" t="s">
        <v>267</v>
      </c>
      <c r="B14" s="68">
        <v>-0.01</v>
      </c>
      <c r="C14" s="68">
        <v>0.02</v>
      </c>
      <c r="D14" s="68">
        <v>-0.03</v>
      </c>
    </row>
    <row r="15" spans="1:4" x14ac:dyDescent="0.25">
      <c r="A15" s="67" t="s">
        <v>268</v>
      </c>
      <c r="B15" s="68" t="s">
        <v>269</v>
      </c>
      <c r="C15" s="68">
        <v>-0.02</v>
      </c>
      <c r="D15" s="68">
        <v>-0.02</v>
      </c>
    </row>
    <row r="16" spans="1:4" x14ac:dyDescent="0.25">
      <c r="A16" s="67" t="s">
        <v>270</v>
      </c>
      <c r="B16" s="68">
        <v>0.01</v>
      </c>
      <c r="C16" s="68">
        <v>-0.02</v>
      </c>
      <c r="D16" s="68">
        <v>-0.01</v>
      </c>
    </row>
    <row r="17" spans="1:4" x14ac:dyDescent="0.25">
      <c r="A17" s="67" t="s">
        <v>271</v>
      </c>
      <c r="B17" s="68">
        <v>-0.01</v>
      </c>
      <c r="C17" s="68">
        <v>0</v>
      </c>
      <c r="D17" s="68" t="s">
        <v>272</v>
      </c>
    </row>
    <row r="18" spans="1:4" x14ac:dyDescent="0.25">
      <c r="A18" s="67" t="s">
        <v>273</v>
      </c>
      <c r="B18" s="68">
        <v>-0.01</v>
      </c>
      <c r="C18" s="68" t="s">
        <v>274</v>
      </c>
      <c r="D18" s="68">
        <v>-0.02</v>
      </c>
    </row>
    <row r="19" spans="1:4" x14ac:dyDescent="0.25">
      <c r="A19" s="67" t="s">
        <v>275</v>
      </c>
      <c r="B19" s="68">
        <v>-0.02</v>
      </c>
      <c r="C19" s="68">
        <v>0.06</v>
      </c>
      <c r="D19" s="68">
        <v>0.01</v>
      </c>
    </row>
    <row r="20" spans="1:4" x14ac:dyDescent="0.25">
      <c r="A20" s="67" t="s">
        <v>276</v>
      </c>
      <c r="B20" s="68" t="s">
        <v>277</v>
      </c>
      <c r="C20" s="68" t="s">
        <v>278</v>
      </c>
      <c r="D20" s="68">
        <v>0.02</v>
      </c>
    </row>
    <row r="21" spans="1:4" x14ac:dyDescent="0.25">
      <c r="A21" s="67" t="s">
        <v>279</v>
      </c>
      <c r="B21" s="68">
        <v>0.03</v>
      </c>
      <c r="C21" s="68">
        <v>0.08</v>
      </c>
      <c r="D21" s="68">
        <v>0.02</v>
      </c>
    </row>
    <row r="22" spans="1:4" ht="15.75" thickBot="1" x14ac:dyDescent="0.3">
      <c r="A22" s="67" t="s">
        <v>207</v>
      </c>
      <c r="B22" s="68" t="s">
        <v>280</v>
      </c>
      <c r="C22" s="68" t="s">
        <v>281</v>
      </c>
      <c r="D22" s="68" t="s">
        <v>282</v>
      </c>
    </row>
    <row r="23" spans="1:4" ht="15.75" thickBot="1" x14ac:dyDescent="0.3">
      <c r="A23" s="66" t="s">
        <v>283</v>
      </c>
      <c r="B23" s="66">
        <v>12562</v>
      </c>
      <c r="C23" s="66">
        <v>11496</v>
      </c>
      <c r="D23" s="66">
        <v>9604</v>
      </c>
    </row>
    <row r="24" spans="1:4" x14ac:dyDescent="0.25">
      <c r="A24" s="65" t="s">
        <v>284</v>
      </c>
    </row>
    <row r="25" spans="1:4" ht="28.5" customHeight="1" x14ac:dyDescent="0.25">
      <c r="A25" s="222" t="s">
        <v>285</v>
      </c>
      <c r="B25" s="222"/>
      <c r="C25" s="222"/>
      <c r="D25" s="222"/>
    </row>
    <row r="26" spans="1:4" x14ac:dyDescent="0.25">
      <c r="A26" s="65" t="s">
        <v>86</v>
      </c>
    </row>
    <row r="27" spans="1:4" ht="50.25" customHeight="1" x14ac:dyDescent="0.25">
      <c r="A27" s="225" t="s">
        <v>289</v>
      </c>
      <c r="B27" s="225"/>
      <c r="C27" s="225"/>
      <c r="D27" s="225"/>
    </row>
    <row r="28" spans="1:4" x14ac:dyDescent="0.25">
      <c r="A28" s="223" t="s">
        <v>286</v>
      </c>
      <c r="B28" s="223"/>
      <c r="C28" s="223"/>
      <c r="D28" s="223"/>
    </row>
    <row r="29" spans="1:4" ht="66.75" customHeight="1" x14ac:dyDescent="0.25">
      <c r="A29" s="222" t="s">
        <v>287</v>
      </c>
      <c r="B29" s="222"/>
      <c r="C29" s="222"/>
      <c r="D29" s="222"/>
    </row>
    <row r="30" spans="1:4" ht="56.25" customHeight="1" x14ac:dyDescent="0.25">
      <c r="A30" s="222" t="s">
        <v>288</v>
      </c>
      <c r="B30" s="222"/>
      <c r="C30" s="222"/>
      <c r="D30" s="222"/>
    </row>
    <row r="31" spans="1:4" ht="30" customHeight="1" x14ac:dyDescent="0.25">
      <c r="A31" s="222" t="s">
        <v>88</v>
      </c>
      <c r="B31" s="222"/>
      <c r="C31" s="222"/>
      <c r="D31" s="222"/>
    </row>
    <row r="32" spans="1:4" ht="30" customHeight="1" x14ac:dyDescent="0.25">
      <c r="A32" s="222" t="s">
        <v>478</v>
      </c>
      <c r="B32" s="222"/>
      <c r="C32" s="222"/>
      <c r="D32" s="222"/>
    </row>
  </sheetData>
  <mergeCells count="8">
    <mergeCell ref="A32:D32"/>
    <mergeCell ref="A28:D28"/>
    <mergeCell ref="A1:D1"/>
    <mergeCell ref="A29:D29"/>
    <mergeCell ref="A30:D30"/>
    <mergeCell ref="A27:D27"/>
    <mergeCell ref="A25:D25"/>
    <mergeCell ref="A31:D3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sqref="A1:D1"/>
    </sheetView>
  </sheetViews>
  <sheetFormatPr baseColWidth="10" defaultRowHeight="15" x14ac:dyDescent="0.25"/>
  <cols>
    <col min="1" max="1" width="25.85546875" customWidth="1"/>
  </cols>
  <sheetData>
    <row r="1" spans="1:4" ht="36.75" customHeight="1" x14ac:dyDescent="0.25">
      <c r="A1" s="198" t="s">
        <v>305</v>
      </c>
      <c r="B1" s="198"/>
      <c r="C1" s="198"/>
      <c r="D1" s="198"/>
    </row>
    <row r="2" spans="1:4" ht="18" customHeight="1" thickBot="1" x14ac:dyDescent="0.3">
      <c r="A2" s="112"/>
      <c r="B2" s="112"/>
      <c r="C2" s="112"/>
      <c r="D2" s="112"/>
    </row>
    <row r="3" spans="1:4" ht="26.25" thickBot="1" x14ac:dyDescent="0.3">
      <c r="A3" s="70"/>
      <c r="B3" s="70" t="s">
        <v>244</v>
      </c>
      <c r="C3" s="70" t="s">
        <v>245</v>
      </c>
      <c r="D3" s="70" t="s">
        <v>246</v>
      </c>
    </row>
    <row r="4" spans="1:4" x14ac:dyDescent="0.25">
      <c r="A4" s="4" t="s">
        <v>247</v>
      </c>
      <c r="B4" s="67" t="s">
        <v>250</v>
      </c>
      <c r="C4" s="67" t="s">
        <v>290</v>
      </c>
      <c r="D4" s="67" t="s">
        <v>262</v>
      </c>
    </row>
    <row r="5" spans="1:4" x14ac:dyDescent="0.25">
      <c r="A5" s="4" t="s">
        <v>251</v>
      </c>
      <c r="B5" s="67">
        <v>0.02</v>
      </c>
      <c r="C5" s="67" t="s">
        <v>256</v>
      </c>
      <c r="D5" s="67" t="s">
        <v>291</v>
      </c>
    </row>
    <row r="6" spans="1:4" x14ac:dyDescent="0.25">
      <c r="A6" s="4" t="s">
        <v>254</v>
      </c>
      <c r="B6" s="67" t="s">
        <v>292</v>
      </c>
      <c r="C6" s="67" t="s">
        <v>261</v>
      </c>
      <c r="D6" s="67" t="s">
        <v>293</v>
      </c>
    </row>
    <row r="7" spans="1:4" x14ac:dyDescent="0.25">
      <c r="A7" s="4" t="s">
        <v>60</v>
      </c>
      <c r="B7" s="67">
        <v>-0.02</v>
      </c>
      <c r="C7" s="67" t="s">
        <v>294</v>
      </c>
      <c r="D7" s="67">
        <v>0.02</v>
      </c>
    </row>
    <row r="8" spans="1:4" x14ac:dyDescent="0.25">
      <c r="A8" s="4" t="s">
        <v>61</v>
      </c>
      <c r="B8" s="67">
        <v>-0.01</v>
      </c>
      <c r="C8" s="67">
        <v>0.02</v>
      </c>
      <c r="D8" s="67">
        <v>0.05</v>
      </c>
    </row>
    <row r="9" spans="1:4" x14ac:dyDescent="0.25">
      <c r="A9" s="4" t="s">
        <v>260</v>
      </c>
      <c r="B9" s="67">
        <v>0.03</v>
      </c>
      <c r="C9" s="67" t="s">
        <v>250</v>
      </c>
      <c r="D9" s="67">
        <v>0.04</v>
      </c>
    </row>
    <row r="10" spans="1:4" x14ac:dyDescent="0.25">
      <c r="A10" s="4" t="s">
        <v>263</v>
      </c>
      <c r="B10" s="67">
        <v>0.03</v>
      </c>
      <c r="C10" s="67" t="s">
        <v>294</v>
      </c>
      <c r="D10" s="67" t="s">
        <v>261</v>
      </c>
    </row>
    <row r="11" spans="1:4" x14ac:dyDescent="0.25">
      <c r="A11" s="4" t="s">
        <v>264</v>
      </c>
      <c r="B11" s="67">
        <v>0.02</v>
      </c>
      <c r="C11" s="67">
        <v>0.03</v>
      </c>
      <c r="D11" s="67">
        <v>0</v>
      </c>
    </row>
    <row r="12" spans="1:4" x14ac:dyDescent="0.25">
      <c r="A12" s="4" t="s">
        <v>67</v>
      </c>
      <c r="B12" s="69" t="s">
        <v>265</v>
      </c>
      <c r="C12" s="69" t="s">
        <v>265</v>
      </c>
      <c r="D12" s="69" t="s">
        <v>265</v>
      </c>
    </row>
    <row r="13" spans="1:4" x14ac:dyDescent="0.25">
      <c r="A13" s="4" t="s">
        <v>68</v>
      </c>
      <c r="B13" s="67" t="s">
        <v>295</v>
      </c>
      <c r="C13" s="67">
        <v>-0.01</v>
      </c>
      <c r="D13" s="67">
        <v>0.04</v>
      </c>
    </row>
    <row r="14" spans="1:4" x14ac:dyDescent="0.25">
      <c r="A14" s="4" t="s">
        <v>296</v>
      </c>
      <c r="B14" s="67">
        <v>0</v>
      </c>
      <c r="C14" s="67" t="s">
        <v>297</v>
      </c>
      <c r="D14" s="67">
        <v>0.03</v>
      </c>
    </row>
    <row r="15" spans="1:4" x14ac:dyDescent="0.25">
      <c r="A15" s="4" t="s">
        <v>298</v>
      </c>
      <c r="B15" s="67">
        <v>-0.02</v>
      </c>
      <c r="C15" s="67" t="s">
        <v>253</v>
      </c>
      <c r="D15" s="67" t="s">
        <v>258</v>
      </c>
    </row>
    <row r="16" spans="1:4" x14ac:dyDescent="0.25">
      <c r="A16" s="4" t="s">
        <v>267</v>
      </c>
      <c r="B16" s="67">
        <v>0.01</v>
      </c>
      <c r="C16" s="67">
        <v>0.01</v>
      </c>
      <c r="D16" s="67">
        <v>0</v>
      </c>
    </row>
    <row r="17" spans="1:4" x14ac:dyDescent="0.25">
      <c r="A17" s="4" t="s">
        <v>299</v>
      </c>
      <c r="B17" s="67">
        <v>-0.01</v>
      </c>
      <c r="C17" s="67">
        <v>0</v>
      </c>
      <c r="D17" s="67">
        <v>-0.02</v>
      </c>
    </row>
    <row r="18" spans="1:4" x14ac:dyDescent="0.25">
      <c r="A18" s="4" t="s">
        <v>300</v>
      </c>
      <c r="B18" s="67">
        <v>-0.03</v>
      </c>
      <c r="C18" s="67">
        <v>-0.02</v>
      </c>
      <c r="D18" s="67">
        <v>-0.01</v>
      </c>
    </row>
    <row r="19" spans="1:4" x14ac:dyDescent="0.25">
      <c r="A19" s="4" t="s">
        <v>301</v>
      </c>
      <c r="B19" s="67">
        <v>0.05</v>
      </c>
      <c r="C19" s="67" t="s">
        <v>302</v>
      </c>
      <c r="D19" s="67">
        <v>0.01</v>
      </c>
    </row>
    <row r="20" spans="1:4" x14ac:dyDescent="0.25">
      <c r="A20" s="4" t="s">
        <v>303</v>
      </c>
      <c r="B20" s="67">
        <v>0.04</v>
      </c>
      <c r="C20" s="67">
        <v>0.05</v>
      </c>
      <c r="D20" s="67">
        <v>-0.03</v>
      </c>
    </row>
    <row r="21" spans="1:4" ht="15.75" thickBot="1" x14ac:dyDescent="0.3">
      <c r="A21" s="5" t="s">
        <v>207</v>
      </c>
      <c r="B21" s="71">
        <v>-0.01</v>
      </c>
      <c r="C21" s="71" t="s">
        <v>304</v>
      </c>
      <c r="D21" s="71">
        <v>0</v>
      </c>
    </row>
    <row r="22" spans="1:4" ht="15.75" thickBot="1" x14ac:dyDescent="0.3">
      <c r="A22" s="71" t="s">
        <v>283</v>
      </c>
      <c r="B22" s="72">
        <v>8441</v>
      </c>
      <c r="C22" s="72">
        <v>7119</v>
      </c>
      <c r="D22" s="72">
        <v>5303</v>
      </c>
    </row>
    <row r="23" spans="1:4" ht="21.75" customHeight="1" x14ac:dyDescent="0.25">
      <c r="A23" s="65" t="s">
        <v>284</v>
      </c>
    </row>
    <row r="24" spans="1:4" ht="28.5" customHeight="1" x14ac:dyDescent="0.25">
      <c r="A24" s="222" t="s">
        <v>285</v>
      </c>
      <c r="B24" s="222"/>
      <c r="C24" s="222"/>
      <c r="D24" s="222"/>
    </row>
    <row r="25" spans="1:4" ht="18.75" customHeight="1" x14ac:dyDescent="0.25">
      <c r="A25" s="65" t="s">
        <v>86</v>
      </c>
    </row>
    <row r="26" spans="1:4" ht="66" customHeight="1" x14ac:dyDescent="0.25">
      <c r="A26" s="225" t="s">
        <v>306</v>
      </c>
      <c r="B26" s="225"/>
      <c r="C26" s="225"/>
      <c r="D26" s="225"/>
    </row>
    <row r="27" spans="1:4" ht="17.25" customHeight="1" x14ac:dyDescent="0.25">
      <c r="A27" s="223" t="s">
        <v>286</v>
      </c>
      <c r="B27" s="223"/>
      <c r="C27" s="223"/>
      <c r="D27" s="223"/>
    </row>
    <row r="28" spans="1:4" ht="62.25" customHeight="1" x14ac:dyDescent="0.25">
      <c r="A28" s="222" t="s">
        <v>287</v>
      </c>
      <c r="B28" s="222"/>
      <c r="C28" s="222"/>
      <c r="D28" s="222"/>
    </row>
    <row r="29" spans="1:4" ht="53.25" customHeight="1" x14ac:dyDescent="0.25">
      <c r="A29" s="222" t="s">
        <v>288</v>
      </c>
      <c r="B29" s="222"/>
      <c r="C29" s="222"/>
      <c r="D29" s="222"/>
    </row>
    <row r="30" spans="1:4" ht="31.5" customHeight="1" x14ac:dyDescent="0.25">
      <c r="A30" s="222" t="s">
        <v>479</v>
      </c>
      <c r="B30" s="222"/>
      <c r="C30" s="222"/>
      <c r="D30" s="222"/>
    </row>
    <row r="31" spans="1:4" ht="31.5" customHeight="1" x14ac:dyDescent="0.25">
      <c r="A31" s="222" t="s">
        <v>478</v>
      </c>
      <c r="B31" s="222"/>
      <c r="C31" s="222"/>
      <c r="D31" s="222"/>
    </row>
    <row r="32" spans="1:4" ht="31.5" customHeight="1" x14ac:dyDescent="0.25"/>
  </sheetData>
  <mergeCells count="8">
    <mergeCell ref="A31:D31"/>
    <mergeCell ref="A27:D27"/>
    <mergeCell ref="A1:D1"/>
    <mergeCell ref="A24:D24"/>
    <mergeCell ref="A26:D26"/>
    <mergeCell ref="A28:D28"/>
    <mergeCell ref="A29:D29"/>
    <mergeCell ref="A30:D3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sqref="A1:D1"/>
    </sheetView>
  </sheetViews>
  <sheetFormatPr baseColWidth="10" defaultRowHeight="15" x14ac:dyDescent="0.25"/>
  <cols>
    <col min="1" max="1" width="34.28515625" customWidth="1"/>
  </cols>
  <sheetData>
    <row r="1" spans="1:4" ht="32.25" customHeight="1" thickBot="1" x14ac:dyDescent="0.3">
      <c r="A1" s="226" t="s">
        <v>320</v>
      </c>
      <c r="B1" s="226"/>
      <c r="C1" s="226"/>
      <c r="D1" s="226"/>
    </row>
    <row r="2" spans="1:4" ht="15.75" customHeight="1" thickBot="1" x14ac:dyDescent="0.3">
      <c r="A2" s="112"/>
      <c r="B2" s="112"/>
      <c r="C2" s="112"/>
      <c r="D2" s="112"/>
    </row>
    <row r="3" spans="1:4" ht="29.25" thickBot="1" x14ac:dyDescent="0.3">
      <c r="A3" s="74"/>
      <c r="B3" s="66" t="s">
        <v>244</v>
      </c>
      <c r="C3" s="66" t="s">
        <v>245</v>
      </c>
      <c r="D3" s="66" t="s">
        <v>307</v>
      </c>
    </row>
    <row r="4" spans="1:4" x14ac:dyDescent="0.25">
      <c r="A4" s="67" t="s">
        <v>308</v>
      </c>
      <c r="B4" s="68">
        <v>-0.01</v>
      </c>
      <c r="C4" s="68" t="s">
        <v>248</v>
      </c>
      <c r="D4" s="68" t="s">
        <v>309</v>
      </c>
    </row>
    <row r="5" spans="1:4" x14ac:dyDescent="0.25">
      <c r="A5" s="67" t="s">
        <v>251</v>
      </c>
      <c r="B5" s="68">
        <v>0.01</v>
      </c>
      <c r="C5" s="68" t="s">
        <v>257</v>
      </c>
      <c r="D5" s="68" t="s">
        <v>259</v>
      </c>
    </row>
    <row r="6" spans="1:4" x14ac:dyDescent="0.25">
      <c r="A6" s="67" t="s">
        <v>254</v>
      </c>
      <c r="B6" s="68">
        <v>0.01</v>
      </c>
      <c r="C6" s="68" t="s">
        <v>259</v>
      </c>
      <c r="D6" s="68" t="s">
        <v>310</v>
      </c>
    </row>
    <row r="7" spans="1:4" x14ac:dyDescent="0.25">
      <c r="A7" s="67" t="s">
        <v>60</v>
      </c>
      <c r="B7" s="3" t="s">
        <v>265</v>
      </c>
      <c r="C7" s="3" t="s">
        <v>265</v>
      </c>
      <c r="D7" s="3" t="s">
        <v>265</v>
      </c>
    </row>
    <row r="8" spans="1:4" x14ac:dyDescent="0.25">
      <c r="A8" s="67" t="s">
        <v>61</v>
      </c>
      <c r="B8" s="68">
        <v>-0.02</v>
      </c>
      <c r="C8" s="68">
        <v>-0.01</v>
      </c>
      <c r="D8" s="68">
        <v>0.02</v>
      </c>
    </row>
    <row r="9" spans="1:4" x14ac:dyDescent="0.25">
      <c r="A9" s="67" t="s">
        <v>311</v>
      </c>
      <c r="B9" s="68">
        <v>0</v>
      </c>
      <c r="C9" s="68">
        <v>0.01</v>
      </c>
      <c r="D9" s="68">
        <v>0.02</v>
      </c>
    </row>
    <row r="10" spans="1:4" x14ac:dyDescent="0.25">
      <c r="A10" s="67" t="s">
        <v>312</v>
      </c>
      <c r="B10" s="68">
        <v>0</v>
      </c>
      <c r="C10" s="68">
        <v>-0.03</v>
      </c>
      <c r="D10" s="68">
        <v>-0.02</v>
      </c>
    </row>
    <row r="11" spans="1:4" x14ac:dyDescent="0.25">
      <c r="A11" s="67" t="s">
        <v>128</v>
      </c>
      <c r="B11" s="68" t="s">
        <v>313</v>
      </c>
      <c r="C11" s="68">
        <v>-0.03</v>
      </c>
      <c r="D11" s="68">
        <v>-0.04</v>
      </c>
    </row>
    <row r="12" spans="1:4" x14ac:dyDescent="0.25">
      <c r="A12" s="67" t="s">
        <v>314</v>
      </c>
      <c r="B12" s="68">
        <v>0.04</v>
      </c>
      <c r="C12" s="68" t="s">
        <v>315</v>
      </c>
      <c r="D12" s="68" t="s">
        <v>316</v>
      </c>
    </row>
    <row r="13" spans="1:4" x14ac:dyDescent="0.25">
      <c r="A13" s="67" t="s">
        <v>317</v>
      </c>
      <c r="B13" s="68">
        <v>0.02</v>
      </c>
      <c r="C13" s="68">
        <v>0.02</v>
      </c>
      <c r="D13" s="68">
        <v>0.03</v>
      </c>
    </row>
    <row r="14" spans="1:4" x14ac:dyDescent="0.25">
      <c r="A14" s="67" t="s">
        <v>318</v>
      </c>
      <c r="B14" s="68">
        <v>-0.01</v>
      </c>
      <c r="C14" s="68">
        <v>0.01</v>
      </c>
      <c r="D14" s="68">
        <v>0</v>
      </c>
    </row>
    <row r="15" spans="1:4" x14ac:dyDescent="0.25">
      <c r="A15" s="67" t="s">
        <v>79</v>
      </c>
      <c r="B15" s="68">
        <v>0.02</v>
      </c>
      <c r="C15" s="68">
        <v>0.03</v>
      </c>
      <c r="D15" s="68" t="s">
        <v>294</v>
      </c>
    </row>
    <row r="16" spans="1:4" x14ac:dyDescent="0.25">
      <c r="A16" s="67" t="s">
        <v>80</v>
      </c>
      <c r="B16" s="68">
        <v>0.02</v>
      </c>
      <c r="C16" s="68">
        <v>-0.02</v>
      </c>
      <c r="D16" s="68">
        <v>0.01</v>
      </c>
    </row>
    <row r="17" spans="1:4" ht="15.75" thickBot="1" x14ac:dyDescent="0.3">
      <c r="A17" s="67" t="s">
        <v>83</v>
      </c>
      <c r="B17" s="68">
        <v>0.01</v>
      </c>
      <c r="C17" s="68">
        <v>0.06</v>
      </c>
      <c r="D17" s="68" t="s">
        <v>319</v>
      </c>
    </row>
    <row r="18" spans="1:4" ht="15.75" thickBot="1" x14ac:dyDescent="0.3">
      <c r="A18" s="66" t="s">
        <v>283</v>
      </c>
      <c r="B18" s="66">
        <v>8574</v>
      </c>
      <c r="C18" s="66">
        <v>7665</v>
      </c>
      <c r="D18" s="66">
        <v>6263</v>
      </c>
    </row>
    <row r="19" spans="1:4" ht="21.75" customHeight="1" x14ac:dyDescent="0.25">
      <c r="A19" s="65" t="s">
        <v>284</v>
      </c>
    </row>
    <row r="20" spans="1:4" ht="28.5" customHeight="1" x14ac:dyDescent="0.25">
      <c r="A20" s="222" t="s">
        <v>285</v>
      </c>
      <c r="B20" s="222"/>
      <c r="C20" s="222"/>
      <c r="D20" s="222"/>
    </row>
    <row r="21" spans="1:4" ht="18.75" customHeight="1" x14ac:dyDescent="0.25">
      <c r="A21" s="65" t="s">
        <v>86</v>
      </c>
    </row>
    <row r="22" spans="1:4" ht="43.5" customHeight="1" x14ac:dyDescent="0.25">
      <c r="A22" s="225" t="s">
        <v>323</v>
      </c>
      <c r="B22" s="225"/>
      <c r="C22" s="225"/>
      <c r="D22" s="225"/>
    </row>
    <row r="23" spans="1:4" ht="17.25" customHeight="1" x14ac:dyDescent="0.25">
      <c r="A23" s="223" t="s">
        <v>286</v>
      </c>
      <c r="B23" s="223"/>
      <c r="C23" s="223"/>
      <c r="D23" s="223"/>
    </row>
    <row r="24" spans="1:4" ht="62.25" customHeight="1" x14ac:dyDescent="0.25">
      <c r="A24" s="222" t="s">
        <v>287</v>
      </c>
      <c r="B24" s="222"/>
      <c r="C24" s="222"/>
      <c r="D24" s="222"/>
    </row>
    <row r="25" spans="1:4" ht="53.25" customHeight="1" x14ac:dyDescent="0.25">
      <c r="A25" s="222" t="s">
        <v>288</v>
      </c>
      <c r="B25" s="222"/>
      <c r="C25" s="222"/>
      <c r="D25" s="222"/>
    </row>
    <row r="26" spans="1:4" ht="25.5" customHeight="1" x14ac:dyDescent="0.25">
      <c r="A26" s="222" t="s">
        <v>480</v>
      </c>
      <c r="B26" s="222"/>
      <c r="C26" s="222"/>
      <c r="D26" s="222"/>
    </row>
    <row r="27" spans="1:4" ht="31.5" customHeight="1" x14ac:dyDescent="0.25">
      <c r="A27" s="222" t="s">
        <v>478</v>
      </c>
      <c r="B27" s="222"/>
      <c r="C27" s="222"/>
      <c r="D27" s="222"/>
    </row>
  </sheetData>
  <mergeCells count="8">
    <mergeCell ref="A26:D26"/>
    <mergeCell ref="A27:D27"/>
    <mergeCell ref="A1:D1"/>
    <mergeCell ref="A20:D20"/>
    <mergeCell ref="A22:D22"/>
    <mergeCell ref="A23:D23"/>
    <mergeCell ref="A24:D24"/>
    <mergeCell ref="A25:D2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heetViews>
  <sheetFormatPr baseColWidth="10" defaultRowHeight="15" x14ac:dyDescent="0.25"/>
  <cols>
    <col min="2" max="2" width="35" customWidth="1"/>
    <col min="6" max="6" width="11.42578125" style="113"/>
  </cols>
  <sheetData>
    <row r="1" spans="1:6" x14ac:dyDescent="0.25">
      <c r="A1" s="103" t="s">
        <v>481</v>
      </c>
    </row>
    <row r="2" spans="1:6" ht="15.75" thickBot="1" x14ac:dyDescent="0.3">
      <c r="A2" s="103"/>
    </row>
    <row r="3" spans="1:6" ht="39" thickBot="1" x14ac:dyDescent="0.3">
      <c r="A3" s="75" t="s">
        <v>324</v>
      </c>
      <c r="B3" s="70" t="s">
        <v>325</v>
      </c>
      <c r="C3" s="70" t="s">
        <v>326</v>
      </c>
      <c r="D3" s="70" t="s">
        <v>327</v>
      </c>
      <c r="E3" s="70" t="s">
        <v>328</v>
      </c>
      <c r="F3" s="114" t="s">
        <v>329</v>
      </c>
    </row>
    <row r="4" spans="1:6" ht="24.75" thickBot="1" x14ac:dyDescent="0.3">
      <c r="A4" s="227" t="s">
        <v>0</v>
      </c>
      <c r="B4" s="45" t="s">
        <v>330</v>
      </c>
      <c r="C4" s="160">
        <v>3.7</v>
      </c>
      <c r="D4" s="160">
        <v>62.4</v>
      </c>
      <c r="E4" s="160">
        <v>93.3</v>
      </c>
      <c r="F4" s="115">
        <v>2220</v>
      </c>
    </row>
    <row r="5" spans="1:6" ht="15.75" thickBot="1" x14ac:dyDescent="0.3">
      <c r="A5" s="228"/>
      <c r="B5" s="45" t="s">
        <v>331</v>
      </c>
      <c r="C5" s="160">
        <v>6</v>
      </c>
      <c r="D5" s="160">
        <v>59.7</v>
      </c>
      <c r="E5" s="160">
        <v>91.7</v>
      </c>
      <c r="F5" s="115">
        <v>2060</v>
      </c>
    </row>
    <row r="6" spans="1:6" ht="15.75" thickBot="1" x14ac:dyDescent="0.3">
      <c r="A6" s="228"/>
      <c r="B6" s="45" t="s">
        <v>332</v>
      </c>
      <c r="C6" s="160">
        <v>8.5</v>
      </c>
      <c r="D6" s="160">
        <v>57.9</v>
      </c>
      <c r="E6" s="160">
        <v>87.3</v>
      </c>
      <c r="F6" s="115">
        <v>1910</v>
      </c>
    </row>
    <row r="7" spans="1:6" ht="15.75" thickBot="1" x14ac:dyDescent="0.3">
      <c r="A7" s="228"/>
      <c r="B7" s="45" t="s">
        <v>93</v>
      </c>
      <c r="C7" s="160">
        <v>9</v>
      </c>
      <c r="D7" s="160">
        <v>51</v>
      </c>
      <c r="E7" s="160">
        <v>87.2</v>
      </c>
      <c r="F7" s="115">
        <v>1930</v>
      </c>
    </row>
    <row r="8" spans="1:6" ht="15.75" thickBot="1" x14ac:dyDescent="0.3">
      <c r="A8" s="228"/>
      <c r="B8" s="45" t="s">
        <v>333</v>
      </c>
      <c r="C8" s="160">
        <v>9.1999999999999993</v>
      </c>
      <c r="D8" s="160">
        <v>59.2</v>
      </c>
      <c r="E8" s="160">
        <v>87.5</v>
      </c>
      <c r="F8" s="115">
        <v>2050</v>
      </c>
    </row>
    <row r="9" spans="1:6" ht="15.75" thickBot="1" x14ac:dyDescent="0.3">
      <c r="A9" s="229"/>
      <c r="B9" s="77" t="s">
        <v>334</v>
      </c>
      <c r="C9" s="161">
        <v>12</v>
      </c>
      <c r="D9" s="161">
        <v>62.8</v>
      </c>
      <c r="E9" s="161">
        <v>82.3</v>
      </c>
      <c r="F9" s="116">
        <v>1900</v>
      </c>
    </row>
    <row r="10" spans="1:6" ht="24.75" thickBot="1" x14ac:dyDescent="0.3">
      <c r="A10" s="227" t="s">
        <v>335</v>
      </c>
      <c r="B10" s="78" t="s">
        <v>336</v>
      </c>
      <c r="C10" s="162">
        <v>10.199999999999999</v>
      </c>
      <c r="D10" s="162">
        <v>58.1</v>
      </c>
      <c r="E10" s="162">
        <v>84.7</v>
      </c>
      <c r="F10" s="117">
        <v>1700</v>
      </c>
    </row>
    <row r="11" spans="1:6" ht="24.75" thickBot="1" x14ac:dyDescent="0.3">
      <c r="A11" s="228"/>
      <c r="B11" s="45" t="s">
        <v>337</v>
      </c>
      <c r="C11" s="160">
        <v>10.199999999999999</v>
      </c>
      <c r="D11" s="160">
        <v>53.7</v>
      </c>
      <c r="E11" s="160">
        <v>81.5</v>
      </c>
      <c r="F11" s="115">
        <v>1570</v>
      </c>
    </row>
    <row r="12" spans="1:6" ht="24.75" thickBot="1" x14ac:dyDescent="0.3">
      <c r="A12" s="228"/>
      <c r="B12" s="45" t="s">
        <v>338</v>
      </c>
      <c r="C12" s="160">
        <v>10.199999999999999</v>
      </c>
      <c r="D12" s="160">
        <v>55.8</v>
      </c>
      <c r="E12" s="160">
        <v>84.3</v>
      </c>
      <c r="F12" s="115">
        <v>1750</v>
      </c>
    </row>
    <row r="13" spans="1:6" ht="24.75" thickBot="1" x14ac:dyDescent="0.3">
      <c r="A13" s="228"/>
      <c r="B13" s="45" t="s">
        <v>339</v>
      </c>
      <c r="C13" s="160">
        <v>10.7</v>
      </c>
      <c r="D13" s="160">
        <v>45.6</v>
      </c>
      <c r="E13" s="160">
        <v>82.5</v>
      </c>
      <c r="F13" s="115">
        <v>1570</v>
      </c>
    </row>
    <row r="14" spans="1:6" ht="15.75" thickBot="1" x14ac:dyDescent="0.3">
      <c r="A14" s="228"/>
      <c r="B14" s="45" t="s">
        <v>340</v>
      </c>
      <c r="C14" s="160">
        <v>11.2</v>
      </c>
      <c r="D14" s="160">
        <v>37</v>
      </c>
      <c r="E14" s="160">
        <v>86.4</v>
      </c>
      <c r="F14" s="115">
        <v>1730</v>
      </c>
    </row>
    <row r="15" spans="1:6" ht="15.75" thickBot="1" x14ac:dyDescent="0.3">
      <c r="A15" s="228"/>
      <c r="B15" s="45" t="s">
        <v>341</v>
      </c>
      <c r="C15" s="160">
        <v>12</v>
      </c>
      <c r="D15" s="160">
        <v>56.4</v>
      </c>
      <c r="E15" s="160">
        <v>82.7</v>
      </c>
      <c r="F15" s="115">
        <v>1520</v>
      </c>
    </row>
    <row r="16" spans="1:6" ht="24.75" thickBot="1" x14ac:dyDescent="0.3">
      <c r="A16" s="228"/>
      <c r="B16" s="45" t="s">
        <v>342</v>
      </c>
      <c r="C16" s="160">
        <v>13</v>
      </c>
      <c r="D16" s="160">
        <v>34.200000000000003</v>
      </c>
      <c r="E16" s="160">
        <v>82.4</v>
      </c>
      <c r="F16" s="115">
        <v>1430</v>
      </c>
    </row>
    <row r="17" spans="1:6" ht="15.75" thickBot="1" x14ac:dyDescent="0.3">
      <c r="A17" s="230"/>
      <c r="B17" s="79" t="s">
        <v>343</v>
      </c>
      <c r="C17" s="163">
        <v>18.8</v>
      </c>
      <c r="D17" s="163">
        <v>39.299999999999997</v>
      </c>
      <c r="E17" s="163">
        <v>77.3</v>
      </c>
      <c r="F17" s="118">
        <v>1580</v>
      </c>
    </row>
    <row r="18" spans="1:6" ht="24.75" thickBot="1" x14ac:dyDescent="0.3">
      <c r="A18" s="231" t="s">
        <v>41</v>
      </c>
      <c r="B18" s="45" t="s">
        <v>344</v>
      </c>
      <c r="C18" s="160">
        <v>8</v>
      </c>
      <c r="D18" s="160">
        <v>83.7</v>
      </c>
      <c r="E18" s="160">
        <v>88.4</v>
      </c>
      <c r="F18" s="115">
        <v>1650</v>
      </c>
    </row>
    <row r="19" spans="1:6" ht="15.75" thickBot="1" x14ac:dyDescent="0.3">
      <c r="A19" s="228"/>
      <c r="B19" s="45" t="s">
        <v>345</v>
      </c>
      <c r="C19" s="160">
        <v>11.4</v>
      </c>
      <c r="D19" s="160">
        <v>51.4</v>
      </c>
      <c r="E19" s="160">
        <v>84.1</v>
      </c>
      <c r="F19" s="115">
        <v>1720</v>
      </c>
    </row>
    <row r="20" spans="1:6" ht="24.75" thickBot="1" x14ac:dyDescent="0.3">
      <c r="A20" s="228"/>
      <c r="B20" s="45" t="s">
        <v>346</v>
      </c>
      <c r="C20" s="160">
        <v>12.3</v>
      </c>
      <c r="D20" s="160">
        <v>52.7</v>
      </c>
      <c r="E20" s="160">
        <v>84.1</v>
      </c>
      <c r="F20" s="115">
        <v>1780</v>
      </c>
    </row>
    <row r="21" spans="1:6" ht="15.75" thickBot="1" x14ac:dyDescent="0.3">
      <c r="A21" s="228"/>
      <c r="B21" s="45" t="s">
        <v>347</v>
      </c>
      <c r="C21" s="160">
        <v>13.6</v>
      </c>
      <c r="D21" s="160">
        <v>44.5</v>
      </c>
      <c r="E21" s="160">
        <v>84.7</v>
      </c>
      <c r="F21" s="115">
        <v>1660</v>
      </c>
    </row>
    <row r="22" spans="1:6" ht="24.75" thickBot="1" x14ac:dyDescent="0.3">
      <c r="A22" s="228"/>
      <c r="B22" s="45" t="s">
        <v>348</v>
      </c>
      <c r="C22" s="160">
        <v>13.9</v>
      </c>
      <c r="D22" s="160">
        <v>38.799999999999997</v>
      </c>
      <c r="E22" s="160">
        <v>81</v>
      </c>
      <c r="F22" s="115">
        <v>1600</v>
      </c>
    </row>
    <row r="23" spans="1:6" ht="15.75" thickBot="1" x14ac:dyDescent="0.3">
      <c r="A23" s="228"/>
      <c r="B23" s="45" t="s">
        <v>349</v>
      </c>
      <c r="C23" s="160">
        <v>16</v>
      </c>
      <c r="D23" s="160">
        <v>52.5</v>
      </c>
      <c r="E23" s="160">
        <v>79.2</v>
      </c>
      <c r="F23" s="115">
        <v>1700</v>
      </c>
    </row>
    <row r="24" spans="1:6" ht="15.75" thickBot="1" x14ac:dyDescent="0.3">
      <c r="A24" s="228"/>
      <c r="B24" s="45" t="s">
        <v>350</v>
      </c>
      <c r="C24" s="160">
        <v>16.600000000000001</v>
      </c>
      <c r="D24" s="160">
        <v>46.3</v>
      </c>
      <c r="E24" s="160">
        <v>78.7</v>
      </c>
      <c r="F24" s="115">
        <v>1630</v>
      </c>
    </row>
    <row r="25" spans="1:6" ht="15.75" thickBot="1" x14ac:dyDescent="0.3">
      <c r="A25" s="228"/>
      <c r="B25" s="45" t="s">
        <v>351</v>
      </c>
      <c r="C25" s="160">
        <v>17.399999999999999</v>
      </c>
      <c r="D25" s="160">
        <v>35</v>
      </c>
      <c r="E25" s="160">
        <v>77.7</v>
      </c>
      <c r="F25" s="115">
        <v>1500</v>
      </c>
    </row>
    <row r="26" spans="1:6" ht="24.75" thickBot="1" x14ac:dyDescent="0.3">
      <c r="A26" s="229"/>
      <c r="B26" s="79" t="s">
        <v>352</v>
      </c>
      <c r="C26" s="163">
        <v>33.1</v>
      </c>
      <c r="D26" s="163">
        <v>40</v>
      </c>
      <c r="E26" s="163">
        <v>57.2</v>
      </c>
      <c r="F26" s="118">
        <v>1410</v>
      </c>
    </row>
    <row r="27" spans="1:6" ht="15.75" thickBot="1" x14ac:dyDescent="0.3">
      <c r="A27" s="228" t="s">
        <v>2</v>
      </c>
      <c r="B27" s="45" t="s">
        <v>353</v>
      </c>
      <c r="C27" s="160">
        <v>3.4</v>
      </c>
      <c r="D27" s="160">
        <v>93.1</v>
      </c>
      <c r="E27" s="160">
        <v>95</v>
      </c>
      <c r="F27" s="115">
        <v>2150</v>
      </c>
    </row>
    <row r="28" spans="1:6" ht="15.75" thickBot="1" x14ac:dyDescent="0.3">
      <c r="A28" s="228"/>
      <c r="B28" s="45" t="s">
        <v>354</v>
      </c>
      <c r="C28" s="160">
        <v>3.5</v>
      </c>
      <c r="D28" s="160">
        <v>94.3</v>
      </c>
      <c r="E28" s="160">
        <v>94.4</v>
      </c>
      <c r="F28" s="115">
        <v>2430</v>
      </c>
    </row>
    <row r="29" spans="1:6" ht="15.75" thickBot="1" x14ac:dyDescent="0.3">
      <c r="A29" s="228"/>
      <c r="B29" s="45" t="s">
        <v>355</v>
      </c>
      <c r="C29" s="160">
        <v>5.4</v>
      </c>
      <c r="D29" s="160">
        <v>76.099999999999994</v>
      </c>
      <c r="E29" s="160">
        <v>90.6</v>
      </c>
      <c r="F29" s="115">
        <v>1970</v>
      </c>
    </row>
    <row r="30" spans="1:6" ht="15.75" thickBot="1" x14ac:dyDescent="0.3">
      <c r="A30" s="228"/>
      <c r="B30" s="45" t="s">
        <v>356</v>
      </c>
      <c r="C30" s="160">
        <v>5.7</v>
      </c>
      <c r="D30" s="160">
        <v>89.8</v>
      </c>
      <c r="E30" s="160">
        <v>90.8</v>
      </c>
      <c r="F30" s="115">
        <v>2350</v>
      </c>
    </row>
    <row r="31" spans="1:6" ht="24.75" thickBot="1" x14ac:dyDescent="0.3">
      <c r="A31" s="228"/>
      <c r="B31" s="45" t="s">
        <v>357</v>
      </c>
      <c r="C31" s="160">
        <v>6.4</v>
      </c>
      <c r="D31" s="160">
        <v>92.2</v>
      </c>
      <c r="E31" s="160">
        <v>90.7</v>
      </c>
      <c r="F31" s="115">
        <v>2140</v>
      </c>
    </row>
    <row r="32" spans="1:6" ht="15.75" thickBot="1" x14ac:dyDescent="0.3">
      <c r="A32" s="228"/>
      <c r="B32" s="45" t="s">
        <v>358</v>
      </c>
      <c r="C32" s="160">
        <v>6.7</v>
      </c>
      <c r="D32" s="160">
        <v>80.400000000000006</v>
      </c>
      <c r="E32" s="160">
        <v>91.8</v>
      </c>
      <c r="F32" s="115">
        <v>2100</v>
      </c>
    </row>
    <row r="33" spans="1:6" ht="24.75" thickBot="1" x14ac:dyDescent="0.3">
      <c r="A33" s="228"/>
      <c r="B33" s="45" t="s">
        <v>359</v>
      </c>
      <c r="C33" s="160">
        <v>6.8</v>
      </c>
      <c r="D33" s="160">
        <v>79.3</v>
      </c>
      <c r="E33" s="160">
        <v>91.6</v>
      </c>
      <c r="F33" s="115">
        <v>2170</v>
      </c>
    </row>
    <row r="34" spans="1:6" ht="24.75" thickBot="1" x14ac:dyDescent="0.3">
      <c r="A34" s="228"/>
      <c r="B34" s="45" t="s">
        <v>360</v>
      </c>
      <c r="C34" s="160">
        <v>7</v>
      </c>
      <c r="D34" s="160">
        <v>89.2</v>
      </c>
      <c r="E34" s="160">
        <v>91.1</v>
      </c>
      <c r="F34" s="115">
        <v>2140</v>
      </c>
    </row>
    <row r="35" spans="1:6" ht="15.75" thickBot="1" x14ac:dyDescent="0.3">
      <c r="A35" s="228"/>
      <c r="B35" s="45" t="s">
        <v>361</v>
      </c>
      <c r="C35" s="160">
        <v>7.1</v>
      </c>
      <c r="D35" s="160">
        <v>45.1</v>
      </c>
      <c r="E35" s="160">
        <v>88.9</v>
      </c>
      <c r="F35" s="115">
        <v>1650</v>
      </c>
    </row>
    <row r="36" spans="1:6" ht="15.75" thickBot="1" x14ac:dyDescent="0.3">
      <c r="A36" s="228"/>
      <c r="B36" s="45" t="s">
        <v>362</v>
      </c>
      <c r="C36" s="160">
        <v>7.8</v>
      </c>
      <c r="D36" s="160">
        <v>81.599999999999994</v>
      </c>
      <c r="E36" s="160">
        <v>86.8</v>
      </c>
      <c r="F36" s="115">
        <v>2050</v>
      </c>
    </row>
    <row r="37" spans="1:6" ht="15.75" thickBot="1" x14ac:dyDescent="0.3">
      <c r="A37" s="228"/>
      <c r="B37" s="45" t="s">
        <v>363</v>
      </c>
      <c r="C37" s="160">
        <v>8.8000000000000007</v>
      </c>
      <c r="D37" s="160">
        <v>86.2</v>
      </c>
      <c r="E37" s="160">
        <v>88.8</v>
      </c>
      <c r="F37" s="115">
        <v>2500</v>
      </c>
    </row>
    <row r="38" spans="1:6" ht="15.75" thickBot="1" x14ac:dyDescent="0.3">
      <c r="A38" s="228"/>
      <c r="B38" s="45" t="s">
        <v>364</v>
      </c>
      <c r="C38" s="160">
        <v>9.8000000000000007</v>
      </c>
      <c r="D38" s="160">
        <v>67.8</v>
      </c>
      <c r="E38" s="160">
        <v>85.9</v>
      </c>
      <c r="F38" s="115">
        <v>2000</v>
      </c>
    </row>
    <row r="39" spans="1:6" ht="15.75" thickBot="1" x14ac:dyDescent="0.3">
      <c r="A39" s="228"/>
      <c r="B39" s="45" t="s">
        <v>365</v>
      </c>
      <c r="C39" s="160">
        <v>10</v>
      </c>
      <c r="D39" s="160">
        <v>77.8</v>
      </c>
      <c r="E39" s="160">
        <v>86</v>
      </c>
      <c r="F39" s="115">
        <v>2080</v>
      </c>
    </row>
    <row r="40" spans="1:6" ht="15.75" thickBot="1" x14ac:dyDescent="0.3">
      <c r="A40" s="228"/>
      <c r="B40" s="45" t="s">
        <v>366</v>
      </c>
      <c r="C40" s="160">
        <v>13.2</v>
      </c>
      <c r="D40" s="160">
        <v>62</v>
      </c>
      <c r="E40" s="160">
        <v>81.3</v>
      </c>
      <c r="F40" s="115">
        <v>1800</v>
      </c>
    </row>
    <row r="41" spans="1:6" ht="24.75" thickBot="1" x14ac:dyDescent="0.3">
      <c r="A41" s="228"/>
      <c r="B41" s="45" t="s">
        <v>367</v>
      </c>
      <c r="C41" s="160">
        <v>13.6</v>
      </c>
      <c r="D41" s="160">
        <v>67.900000000000006</v>
      </c>
      <c r="E41" s="160">
        <v>82.8</v>
      </c>
      <c r="F41" s="115">
        <v>1700</v>
      </c>
    </row>
    <row r="42" spans="1:6" ht="15.75" thickBot="1" x14ac:dyDescent="0.3">
      <c r="A42" s="228"/>
      <c r="B42" s="45" t="s">
        <v>368</v>
      </c>
      <c r="C42" s="160">
        <v>13.7</v>
      </c>
      <c r="D42" s="160">
        <v>43.3</v>
      </c>
      <c r="E42" s="160">
        <v>82.1</v>
      </c>
      <c r="F42" s="115">
        <v>1700</v>
      </c>
    </row>
    <row r="43" spans="1:6" ht="15.75" thickBot="1" x14ac:dyDescent="0.3">
      <c r="A43" s="228"/>
      <c r="B43" s="45" t="s">
        <v>369</v>
      </c>
      <c r="C43" s="160">
        <v>14.3</v>
      </c>
      <c r="D43" s="160">
        <v>61.1</v>
      </c>
      <c r="E43" s="160">
        <v>82.2</v>
      </c>
      <c r="F43" s="115">
        <v>1970</v>
      </c>
    </row>
    <row r="44" spans="1:6" ht="24.75" thickBot="1" x14ac:dyDescent="0.3">
      <c r="A44" s="230"/>
      <c r="B44" s="79" t="s">
        <v>370</v>
      </c>
      <c r="C44" s="163">
        <v>17.600000000000001</v>
      </c>
      <c r="D44" s="163">
        <v>61</v>
      </c>
      <c r="E44" s="163">
        <v>74.599999999999994</v>
      </c>
      <c r="F44" s="118">
        <v>1720</v>
      </c>
    </row>
    <row r="45" spans="1:6" x14ac:dyDescent="0.25">
      <c r="A45" s="65" t="s">
        <v>85</v>
      </c>
    </row>
    <row r="46" spans="1:6" x14ac:dyDescent="0.25">
      <c r="A46" s="65" t="s">
        <v>372</v>
      </c>
    </row>
  </sheetData>
  <mergeCells count="4">
    <mergeCell ref="A4:A9"/>
    <mergeCell ref="A10:A17"/>
    <mergeCell ref="A18:A26"/>
    <mergeCell ref="A27:A4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heetViews>
  <sheetFormatPr baseColWidth="10" defaultRowHeight="15" x14ac:dyDescent="0.25"/>
  <cols>
    <col min="1" max="1" width="18.42578125" customWidth="1"/>
  </cols>
  <sheetData>
    <row r="1" spans="1:11" x14ac:dyDescent="0.25">
      <c r="A1" s="103" t="s">
        <v>483</v>
      </c>
    </row>
    <row r="2" spans="1:11" ht="15.75" thickBot="1" x14ac:dyDescent="0.3">
      <c r="A2" s="103"/>
    </row>
    <row r="3" spans="1:11" ht="15.75" thickBot="1" x14ac:dyDescent="0.3">
      <c r="A3" s="81"/>
      <c r="B3" s="82" t="s">
        <v>373</v>
      </c>
      <c r="C3" s="82" t="s">
        <v>374</v>
      </c>
      <c r="D3" s="82" t="s">
        <v>375</v>
      </c>
      <c r="E3" s="82" t="s">
        <v>376</v>
      </c>
      <c r="F3" s="82" t="s">
        <v>377</v>
      </c>
      <c r="G3" s="82" t="s">
        <v>378</v>
      </c>
      <c r="H3" s="82" t="s">
        <v>379</v>
      </c>
      <c r="I3" s="82" t="s">
        <v>380</v>
      </c>
      <c r="J3" s="76" t="s">
        <v>381</v>
      </c>
    </row>
    <row r="4" spans="1:11" ht="15.75" thickBot="1" x14ac:dyDescent="0.3">
      <c r="A4" s="83" t="s">
        <v>57</v>
      </c>
      <c r="B4" s="164">
        <v>5.4</v>
      </c>
      <c r="C4" s="164">
        <v>8.3000000000000007</v>
      </c>
      <c r="D4" s="164">
        <v>20.100000000000001</v>
      </c>
      <c r="E4" s="164">
        <v>2.9</v>
      </c>
      <c r="F4" s="164">
        <v>30.7</v>
      </c>
      <c r="G4" s="164">
        <v>16.3</v>
      </c>
      <c r="H4" s="164">
        <v>9.1</v>
      </c>
      <c r="I4" s="164">
        <v>1.9</v>
      </c>
      <c r="J4" s="165">
        <v>5.3</v>
      </c>
      <c r="K4" s="11"/>
    </row>
    <row r="5" spans="1:11" ht="15.75" thickBot="1" x14ac:dyDescent="0.3">
      <c r="A5" s="83" t="s">
        <v>58</v>
      </c>
      <c r="B5" s="164">
        <v>6.3</v>
      </c>
      <c r="C5" s="164">
        <v>8.4</v>
      </c>
      <c r="D5" s="164">
        <v>21.8</v>
      </c>
      <c r="E5" s="164">
        <v>3.1</v>
      </c>
      <c r="F5" s="164">
        <v>31.3</v>
      </c>
      <c r="G5" s="164">
        <v>19.399999999999999</v>
      </c>
      <c r="H5" s="164">
        <v>2.8</v>
      </c>
      <c r="I5" s="164">
        <v>1.8</v>
      </c>
      <c r="J5" s="165">
        <v>5.0999999999999996</v>
      </c>
      <c r="K5" s="11"/>
    </row>
    <row r="6" spans="1:11" ht="15.75" thickBot="1" x14ac:dyDescent="0.3">
      <c r="A6" s="83" t="s">
        <v>59</v>
      </c>
      <c r="B6" s="164">
        <v>5.3</v>
      </c>
      <c r="C6" s="164">
        <v>13</v>
      </c>
      <c r="D6" s="164">
        <v>15.8</v>
      </c>
      <c r="E6" s="164">
        <v>2.6</v>
      </c>
      <c r="F6" s="164">
        <v>21.5</v>
      </c>
      <c r="G6" s="164">
        <v>30.5</v>
      </c>
      <c r="H6" s="164">
        <v>3.9</v>
      </c>
      <c r="I6" s="164">
        <v>1.9</v>
      </c>
      <c r="J6" s="165">
        <v>5.5</v>
      </c>
      <c r="K6" s="11"/>
    </row>
    <row r="7" spans="1:11" ht="15.75" thickBot="1" x14ac:dyDescent="0.3">
      <c r="A7" s="83" t="s">
        <v>60</v>
      </c>
      <c r="B7" s="164">
        <v>5.7</v>
      </c>
      <c r="C7" s="164">
        <v>12</v>
      </c>
      <c r="D7" s="164">
        <v>19.100000000000001</v>
      </c>
      <c r="E7" s="164">
        <v>2.9</v>
      </c>
      <c r="F7" s="164">
        <v>15.9</v>
      </c>
      <c r="G7" s="164">
        <v>31.8</v>
      </c>
      <c r="H7" s="164">
        <v>4</v>
      </c>
      <c r="I7" s="164">
        <v>4.0999999999999996</v>
      </c>
      <c r="J7" s="165">
        <v>4.5</v>
      </c>
      <c r="K7" s="11"/>
    </row>
    <row r="8" spans="1:11" ht="15.75" thickBot="1" x14ac:dyDescent="0.3">
      <c r="A8" s="83" t="s">
        <v>61</v>
      </c>
      <c r="B8" s="164">
        <v>2</v>
      </c>
      <c r="C8" s="164">
        <v>17.8</v>
      </c>
      <c r="D8" s="164">
        <v>12.2</v>
      </c>
      <c r="E8" s="164">
        <v>0.7</v>
      </c>
      <c r="F8" s="164">
        <v>14.1</v>
      </c>
      <c r="G8" s="164">
        <v>34.5</v>
      </c>
      <c r="H8" s="164">
        <v>7.8</v>
      </c>
      <c r="I8" s="164">
        <v>5.3</v>
      </c>
      <c r="J8" s="165">
        <v>5.6</v>
      </c>
      <c r="K8" s="11"/>
    </row>
    <row r="9" spans="1:11" ht="15.75" thickBot="1" x14ac:dyDescent="0.3">
      <c r="A9" s="83" t="s">
        <v>62</v>
      </c>
      <c r="B9" s="164">
        <v>3.1</v>
      </c>
      <c r="C9" s="164">
        <v>6.2</v>
      </c>
      <c r="D9" s="164">
        <v>10.1</v>
      </c>
      <c r="E9" s="164">
        <v>4.5999999999999996</v>
      </c>
      <c r="F9" s="164">
        <v>18.7</v>
      </c>
      <c r="G9" s="164">
        <v>39</v>
      </c>
      <c r="H9" s="164">
        <v>4.3</v>
      </c>
      <c r="I9" s="164">
        <v>5.7</v>
      </c>
      <c r="J9" s="165">
        <v>8.3000000000000007</v>
      </c>
      <c r="K9" s="11"/>
    </row>
    <row r="10" spans="1:11" ht="15.75" thickBot="1" x14ac:dyDescent="0.3">
      <c r="A10" s="84" t="s">
        <v>63</v>
      </c>
      <c r="B10" s="166">
        <v>5.2</v>
      </c>
      <c r="C10" s="166">
        <v>11.7</v>
      </c>
      <c r="D10" s="166">
        <v>17.7</v>
      </c>
      <c r="E10" s="166">
        <v>2.7</v>
      </c>
      <c r="F10" s="166">
        <v>21.3</v>
      </c>
      <c r="G10" s="166">
        <v>28.8</v>
      </c>
      <c r="H10" s="166">
        <v>4.4000000000000004</v>
      </c>
      <c r="I10" s="166">
        <v>3</v>
      </c>
      <c r="J10" s="167">
        <v>5.2</v>
      </c>
      <c r="K10" s="11"/>
    </row>
    <row r="11" spans="1:11" ht="15.75" thickBot="1" x14ac:dyDescent="0.3">
      <c r="A11" s="83" t="s">
        <v>64</v>
      </c>
      <c r="B11" s="164">
        <v>6.3</v>
      </c>
      <c r="C11" s="164">
        <v>6.4</v>
      </c>
      <c r="D11" s="164">
        <v>14.4</v>
      </c>
      <c r="E11" s="164">
        <v>0</v>
      </c>
      <c r="F11" s="164">
        <v>34.5</v>
      </c>
      <c r="G11" s="164">
        <v>12</v>
      </c>
      <c r="H11" s="164">
        <v>9.6999999999999993</v>
      </c>
      <c r="I11" s="164">
        <v>3.1</v>
      </c>
      <c r="J11" s="165">
        <v>13.6</v>
      </c>
      <c r="K11" s="11"/>
    </row>
    <row r="12" spans="1:11" ht="15.75" thickBot="1" x14ac:dyDescent="0.3">
      <c r="A12" s="83" t="s">
        <v>65</v>
      </c>
      <c r="B12" s="164">
        <v>9.4</v>
      </c>
      <c r="C12" s="164">
        <v>9.1</v>
      </c>
      <c r="D12" s="164">
        <v>15.2</v>
      </c>
      <c r="E12" s="164">
        <v>0.9</v>
      </c>
      <c r="F12" s="164">
        <v>29.7</v>
      </c>
      <c r="G12" s="164">
        <v>15.1</v>
      </c>
      <c r="H12" s="164">
        <v>10.5</v>
      </c>
      <c r="I12" s="164">
        <v>1.4</v>
      </c>
      <c r="J12" s="165">
        <v>8.6999999999999993</v>
      </c>
      <c r="K12" s="11"/>
    </row>
    <row r="13" spans="1:11" ht="15.75" thickBot="1" x14ac:dyDescent="0.3">
      <c r="A13" s="83" t="s">
        <v>66</v>
      </c>
      <c r="B13" s="164">
        <v>8.4</v>
      </c>
      <c r="C13" s="164">
        <v>10.5</v>
      </c>
      <c r="D13" s="164">
        <v>13.1</v>
      </c>
      <c r="E13" s="164">
        <v>1.6</v>
      </c>
      <c r="F13" s="164">
        <v>27</v>
      </c>
      <c r="G13" s="164">
        <v>19</v>
      </c>
      <c r="H13" s="164">
        <v>8.6999999999999993</v>
      </c>
      <c r="I13" s="164">
        <v>3.9</v>
      </c>
      <c r="J13" s="165">
        <v>7.8</v>
      </c>
      <c r="K13" s="11"/>
    </row>
    <row r="14" spans="1:11" ht="15.75" thickBot="1" x14ac:dyDescent="0.3">
      <c r="A14" s="83" t="s">
        <v>67</v>
      </c>
      <c r="B14" s="164">
        <v>5.5</v>
      </c>
      <c r="C14" s="164">
        <v>10.1</v>
      </c>
      <c r="D14" s="164">
        <v>14.1</v>
      </c>
      <c r="E14" s="164">
        <v>1.8</v>
      </c>
      <c r="F14" s="164">
        <v>21.7</v>
      </c>
      <c r="G14" s="164">
        <v>25.2</v>
      </c>
      <c r="H14" s="164">
        <v>10.199999999999999</v>
      </c>
      <c r="I14" s="164">
        <v>4.7</v>
      </c>
      <c r="J14" s="165">
        <v>6.7</v>
      </c>
      <c r="K14" s="11"/>
    </row>
    <row r="15" spans="1:11" ht="15.75" thickBot="1" x14ac:dyDescent="0.3">
      <c r="A15" s="83" t="s">
        <v>68</v>
      </c>
      <c r="B15" s="164">
        <v>8.6</v>
      </c>
      <c r="C15" s="164">
        <v>12.1</v>
      </c>
      <c r="D15" s="164">
        <v>10.9</v>
      </c>
      <c r="E15" s="164">
        <v>1.9</v>
      </c>
      <c r="F15" s="164">
        <v>21.5</v>
      </c>
      <c r="G15" s="164">
        <v>22.9</v>
      </c>
      <c r="H15" s="164">
        <v>9.6</v>
      </c>
      <c r="I15" s="164">
        <v>4</v>
      </c>
      <c r="J15" s="165">
        <v>8.5</v>
      </c>
      <c r="K15" s="11"/>
    </row>
    <row r="16" spans="1:11" ht="15.75" thickBot="1" x14ac:dyDescent="0.3">
      <c r="A16" s="83" t="s">
        <v>69</v>
      </c>
      <c r="B16" s="164">
        <v>0</v>
      </c>
      <c r="C16" s="164">
        <v>10.5</v>
      </c>
      <c r="D16" s="164">
        <v>12.2</v>
      </c>
      <c r="E16" s="164">
        <v>0</v>
      </c>
      <c r="F16" s="164">
        <v>22.5</v>
      </c>
      <c r="G16" s="164">
        <v>27.1</v>
      </c>
      <c r="H16" s="164">
        <v>12.4</v>
      </c>
      <c r="I16" s="164">
        <v>7.6</v>
      </c>
      <c r="J16" s="165">
        <v>7.7</v>
      </c>
      <c r="K16" s="11"/>
    </row>
    <row r="17" spans="1:11" ht="15.75" thickBot="1" x14ac:dyDescent="0.3">
      <c r="A17" s="84" t="s">
        <v>70</v>
      </c>
      <c r="B17" s="166">
        <v>7.2</v>
      </c>
      <c r="C17" s="166">
        <v>10.1</v>
      </c>
      <c r="D17" s="166">
        <v>13.7</v>
      </c>
      <c r="E17" s="166">
        <v>1.5</v>
      </c>
      <c r="F17" s="166">
        <v>25.1</v>
      </c>
      <c r="G17" s="166">
        <v>20.8</v>
      </c>
      <c r="H17" s="166">
        <v>9.8000000000000007</v>
      </c>
      <c r="I17" s="166">
        <v>3.9</v>
      </c>
      <c r="J17" s="167">
        <v>7.9</v>
      </c>
      <c r="K17" s="11"/>
    </row>
    <row r="18" spans="1:11" ht="15.75" thickBot="1" x14ac:dyDescent="0.3">
      <c r="A18" s="83" t="s">
        <v>382</v>
      </c>
      <c r="B18" s="164">
        <v>11.3</v>
      </c>
      <c r="C18" s="164">
        <v>10.8</v>
      </c>
      <c r="D18" s="164">
        <v>8.5</v>
      </c>
      <c r="E18" s="164">
        <v>3.3</v>
      </c>
      <c r="F18" s="164">
        <v>37</v>
      </c>
      <c r="G18" s="164">
        <v>13.6</v>
      </c>
      <c r="H18" s="164">
        <v>6.4</v>
      </c>
      <c r="I18" s="164">
        <v>0</v>
      </c>
      <c r="J18" s="165">
        <v>9.1</v>
      </c>
      <c r="K18" s="11"/>
    </row>
    <row r="19" spans="1:11" ht="15.75" thickBot="1" x14ac:dyDescent="0.3">
      <c r="A19" s="83" t="s">
        <v>383</v>
      </c>
      <c r="B19" s="164">
        <v>12.5</v>
      </c>
      <c r="C19" s="164">
        <v>6.8</v>
      </c>
      <c r="D19" s="164">
        <v>6.5</v>
      </c>
      <c r="E19" s="164">
        <v>2.2999999999999998</v>
      </c>
      <c r="F19" s="164">
        <v>39.1</v>
      </c>
      <c r="G19" s="164">
        <v>17.7</v>
      </c>
      <c r="H19" s="164">
        <v>4.3</v>
      </c>
      <c r="I19" s="164">
        <v>2.5</v>
      </c>
      <c r="J19" s="165">
        <v>8.3000000000000007</v>
      </c>
      <c r="K19" s="11"/>
    </row>
    <row r="20" spans="1:11" ht="15.75" thickBot="1" x14ac:dyDescent="0.3">
      <c r="A20" s="83" t="s">
        <v>72</v>
      </c>
      <c r="B20" s="164">
        <v>14.6</v>
      </c>
      <c r="C20" s="164">
        <v>6</v>
      </c>
      <c r="D20" s="164">
        <v>4.5999999999999996</v>
      </c>
      <c r="E20" s="164">
        <v>2.1</v>
      </c>
      <c r="F20" s="164">
        <v>33.299999999999997</v>
      </c>
      <c r="G20" s="164">
        <v>24.1</v>
      </c>
      <c r="H20" s="164">
        <v>5.5</v>
      </c>
      <c r="I20" s="164">
        <v>2.4</v>
      </c>
      <c r="J20" s="165">
        <v>7.4</v>
      </c>
      <c r="K20" s="11"/>
    </row>
    <row r="21" spans="1:11" ht="15.75" thickBot="1" x14ac:dyDescent="0.3">
      <c r="A21" s="83" t="s">
        <v>299</v>
      </c>
      <c r="B21" s="164">
        <v>15.9</v>
      </c>
      <c r="C21" s="164">
        <v>5.9</v>
      </c>
      <c r="D21" s="164">
        <v>5.7</v>
      </c>
      <c r="E21" s="164">
        <v>3.1</v>
      </c>
      <c r="F21" s="164">
        <v>25.7</v>
      </c>
      <c r="G21" s="164">
        <v>27.7</v>
      </c>
      <c r="H21" s="164">
        <v>6.6</v>
      </c>
      <c r="I21" s="164">
        <v>3.6</v>
      </c>
      <c r="J21" s="165">
        <v>5.8</v>
      </c>
      <c r="K21" s="11"/>
    </row>
    <row r="22" spans="1:11" ht="15.75" thickBot="1" x14ac:dyDescent="0.3">
      <c r="A22" s="83" t="s">
        <v>300</v>
      </c>
      <c r="B22" s="164">
        <v>18.3</v>
      </c>
      <c r="C22" s="164">
        <v>6.8</v>
      </c>
      <c r="D22" s="164">
        <v>2</v>
      </c>
      <c r="E22" s="164">
        <v>7.1</v>
      </c>
      <c r="F22" s="164">
        <v>25.1</v>
      </c>
      <c r="G22" s="164">
        <v>24.6</v>
      </c>
      <c r="H22" s="164">
        <v>5.3</v>
      </c>
      <c r="I22" s="164">
        <v>6.3</v>
      </c>
      <c r="J22" s="165">
        <v>4.5</v>
      </c>
      <c r="K22" s="11"/>
    </row>
    <row r="23" spans="1:11" ht="15.75" thickBot="1" x14ac:dyDescent="0.3">
      <c r="A23" s="83" t="s">
        <v>384</v>
      </c>
      <c r="B23" s="164">
        <v>18.3</v>
      </c>
      <c r="C23" s="164">
        <v>1.7</v>
      </c>
      <c r="D23" s="164">
        <v>2.2000000000000002</v>
      </c>
      <c r="E23" s="164">
        <v>5.6</v>
      </c>
      <c r="F23" s="164">
        <v>26.6</v>
      </c>
      <c r="G23" s="164">
        <v>31.3</v>
      </c>
      <c r="H23" s="164">
        <v>1.9</v>
      </c>
      <c r="I23" s="164">
        <v>8.6999999999999993</v>
      </c>
      <c r="J23" s="165">
        <v>3.7</v>
      </c>
      <c r="K23" s="11"/>
    </row>
    <row r="24" spans="1:11" ht="15.75" thickBot="1" x14ac:dyDescent="0.3">
      <c r="A24" s="84" t="s">
        <v>74</v>
      </c>
      <c r="B24" s="166">
        <v>15</v>
      </c>
      <c r="C24" s="166">
        <v>6.3</v>
      </c>
      <c r="D24" s="166">
        <v>5.2</v>
      </c>
      <c r="E24" s="166">
        <v>3.1</v>
      </c>
      <c r="F24" s="166">
        <v>30.9</v>
      </c>
      <c r="G24" s="166">
        <v>24</v>
      </c>
      <c r="H24" s="166">
        <v>5.6</v>
      </c>
      <c r="I24" s="166">
        <v>3.2</v>
      </c>
      <c r="J24" s="167">
        <v>6.7</v>
      </c>
      <c r="K24" s="11"/>
    </row>
    <row r="25" spans="1:11" ht="15.75" thickBot="1" x14ac:dyDescent="0.3">
      <c r="A25" s="83" t="s">
        <v>385</v>
      </c>
      <c r="B25" s="164">
        <v>4.2</v>
      </c>
      <c r="C25" s="164">
        <v>5.3</v>
      </c>
      <c r="D25" s="164">
        <v>9.9</v>
      </c>
      <c r="E25" s="164">
        <v>0.5</v>
      </c>
      <c r="F25" s="164">
        <v>33.5</v>
      </c>
      <c r="G25" s="164">
        <v>27</v>
      </c>
      <c r="H25" s="164">
        <v>4.5999999999999996</v>
      </c>
      <c r="I25" s="164">
        <v>7.7</v>
      </c>
      <c r="J25" s="165">
        <v>7.3</v>
      </c>
      <c r="K25" s="11"/>
    </row>
    <row r="26" spans="1:11" ht="26.25" thickBot="1" x14ac:dyDescent="0.3">
      <c r="A26" s="83" t="s">
        <v>386</v>
      </c>
      <c r="B26" s="164">
        <v>8.3000000000000007</v>
      </c>
      <c r="C26" s="164">
        <v>15</v>
      </c>
      <c r="D26" s="164">
        <v>13.1</v>
      </c>
      <c r="E26" s="164">
        <v>1.6</v>
      </c>
      <c r="F26" s="164">
        <v>18.3</v>
      </c>
      <c r="G26" s="164">
        <v>23.1</v>
      </c>
      <c r="H26" s="164">
        <v>6.8</v>
      </c>
      <c r="I26" s="164">
        <v>7.3</v>
      </c>
      <c r="J26" s="165">
        <v>6.5</v>
      </c>
      <c r="K26" s="11"/>
    </row>
    <row r="27" spans="1:11" ht="15.75" thickBot="1" x14ac:dyDescent="0.3">
      <c r="A27" s="84" t="s">
        <v>387</v>
      </c>
      <c r="B27" s="166">
        <v>6.6</v>
      </c>
      <c r="C27" s="166">
        <v>11.1</v>
      </c>
      <c r="D27" s="166">
        <v>11.8</v>
      </c>
      <c r="E27" s="166">
        <v>1.1000000000000001</v>
      </c>
      <c r="F27" s="166">
        <v>24.5</v>
      </c>
      <c r="G27" s="166">
        <v>24.6</v>
      </c>
      <c r="H27" s="166">
        <v>5.9</v>
      </c>
      <c r="I27" s="166">
        <v>7.5</v>
      </c>
      <c r="J27" s="167">
        <v>6.9</v>
      </c>
      <c r="K27" s="11"/>
    </row>
    <row r="28" spans="1:11" ht="15.75" thickBot="1" x14ac:dyDescent="0.3">
      <c r="A28" s="84" t="s">
        <v>388</v>
      </c>
      <c r="B28" s="166">
        <v>6.5</v>
      </c>
      <c r="C28" s="166">
        <v>9.9</v>
      </c>
      <c r="D28" s="166">
        <v>8.1999999999999993</v>
      </c>
      <c r="E28" s="166">
        <v>3.4</v>
      </c>
      <c r="F28" s="166">
        <v>24.2</v>
      </c>
      <c r="G28" s="166">
        <v>20.3</v>
      </c>
      <c r="H28" s="166">
        <v>11.6</v>
      </c>
      <c r="I28" s="166">
        <v>13.3</v>
      </c>
      <c r="J28" s="167">
        <v>2.6</v>
      </c>
      <c r="K28" s="11"/>
    </row>
    <row r="29" spans="1:11" ht="15.75" thickBot="1" x14ac:dyDescent="0.3">
      <c r="A29" s="84" t="s">
        <v>84</v>
      </c>
      <c r="B29" s="166">
        <v>8.8000000000000007</v>
      </c>
      <c r="C29" s="166">
        <v>9.5</v>
      </c>
      <c r="D29" s="166">
        <v>12</v>
      </c>
      <c r="E29" s="166">
        <v>2.2999999999999998</v>
      </c>
      <c r="F29" s="166">
        <v>25.8</v>
      </c>
      <c r="G29" s="166">
        <v>24.1</v>
      </c>
      <c r="H29" s="166">
        <v>6.9</v>
      </c>
      <c r="I29" s="166">
        <v>3.9</v>
      </c>
      <c r="J29" s="167">
        <v>6.7</v>
      </c>
      <c r="K29" s="11"/>
    </row>
    <row r="30" spans="1:11" x14ac:dyDescent="0.25">
      <c r="A30" s="65" t="s">
        <v>285</v>
      </c>
    </row>
    <row r="31" spans="1:11" x14ac:dyDescent="0.25">
      <c r="A31" s="65" t="s">
        <v>390</v>
      </c>
    </row>
    <row r="32" spans="1:11" ht="43.5" customHeight="1" x14ac:dyDescent="0.25">
      <c r="A32" s="222" t="s">
        <v>391</v>
      </c>
      <c r="B32" s="222"/>
      <c r="C32" s="222"/>
      <c r="D32" s="222"/>
      <c r="E32" s="222"/>
      <c r="F32" s="222"/>
      <c r="G32" s="222"/>
      <c r="H32" s="222"/>
      <c r="I32" s="222"/>
      <c r="J32" s="222"/>
    </row>
    <row r="33" spans="1:1" x14ac:dyDescent="0.25">
      <c r="A33" s="65" t="s">
        <v>392</v>
      </c>
    </row>
    <row r="34" spans="1:1" x14ac:dyDescent="0.25">
      <c r="A34" s="65" t="s">
        <v>478</v>
      </c>
    </row>
  </sheetData>
  <mergeCells count="1">
    <mergeCell ref="A32:J3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heetViews>
  <sheetFormatPr baseColWidth="10" defaultRowHeight="15" x14ac:dyDescent="0.25"/>
  <sheetData>
    <row r="1" spans="1:12" x14ac:dyDescent="0.25">
      <c r="A1" s="103" t="s">
        <v>482</v>
      </c>
    </row>
    <row r="2" spans="1:12" ht="15.75" thickBot="1" x14ac:dyDescent="0.3">
      <c r="A2" s="103"/>
    </row>
    <row r="3" spans="1:12" ht="26.25" thickBot="1" x14ac:dyDescent="0.3">
      <c r="A3" s="85"/>
      <c r="B3" s="70" t="s">
        <v>36</v>
      </c>
      <c r="C3" s="70" t="s">
        <v>51</v>
      </c>
      <c r="D3" s="70" t="s">
        <v>38</v>
      </c>
      <c r="E3" s="70" t="s">
        <v>393</v>
      </c>
      <c r="F3" s="70" t="s">
        <v>40</v>
      </c>
      <c r="G3" s="70" t="s">
        <v>53</v>
      </c>
      <c r="H3" s="70" t="s">
        <v>54</v>
      </c>
      <c r="I3" s="70" t="s">
        <v>55</v>
      </c>
      <c r="J3" s="76" t="s">
        <v>394</v>
      </c>
    </row>
    <row r="4" spans="1:12" ht="25.5" x14ac:dyDescent="0.25">
      <c r="A4" s="35" t="s">
        <v>247</v>
      </c>
      <c r="B4" s="128">
        <v>59.6</v>
      </c>
      <c r="C4" s="128">
        <v>12.3</v>
      </c>
      <c r="D4" s="128">
        <v>2.5</v>
      </c>
      <c r="E4" s="128">
        <v>12.3</v>
      </c>
      <c r="F4" s="128">
        <v>13.3</v>
      </c>
      <c r="G4" s="128">
        <v>35.200000000000003</v>
      </c>
      <c r="H4" s="128">
        <v>34.4</v>
      </c>
      <c r="I4" s="128">
        <v>23.2</v>
      </c>
      <c r="J4" s="135">
        <v>7.2</v>
      </c>
      <c r="K4" s="11"/>
      <c r="L4" s="11"/>
    </row>
    <row r="5" spans="1:12" ht="25.5" x14ac:dyDescent="0.25">
      <c r="A5" s="37" t="s">
        <v>251</v>
      </c>
      <c r="B5" s="128">
        <v>67.5</v>
      </c>
      <c r="C5" s="128">
        <v>6.5</v>
      </c>
      <c r="D5" s="128">
        <v>8.1999999999999993</v>
      </c>
      <c r="E5" s="128">
        <v>4.7</v>
      </c>
      <c r="F5" s="128">
        <v>13.1</v>
      </c>
      <c r="G5" s="128">
        <v>36.799999999999997</v>
      </c>
      <c r="H5" s="128">
        <v>31.3</v>
      </c>
      <c r="I5" s="128">
        <v>22.7</v>
      </c>
      <c r="J5" s="135">
        <v>9.1999999999999993</v>
      </c>
      <c r="K5" s="11"/>
      <c r="L5" s="11"/>
    </row>
    <row r="6" spans="1:12" ht="25.5" x14ac:dyDescent="0.25">
      <c r="A6" s="37" t="s">
        <v>254</v>
      </c>
      <c r="B6" s="128">
        <v>70.400000000000006</v>
      </c>
      <c r="C6" s="128">
        <v>6</v>
      </c>
      <c r="D6" s="128">
        <v>12.8</v>
      </c>
      <c r="E6" s="128">
        <v>1.9</v>
      </c>
      <c r="F6" s="128">
        <v>8.9</v>
      </c>
      <c r="G6" s="128">
        <v>39.799999999999997</v>
      </c>
      <c r="H6" s="128">
        <v>26.2</v>
      </c>
      <c r="I6" s="128">
        <v>20.2</v>
      </c>
      <c r="J6" s="135">
        <v>13.8</v>
      </c>
      <c r="K6" s="11"/>
      <c r="L6" s="11"/>
    </row>
    <row r="7" spans="1:12" x14ac:dyDescent="0.25">
      <c r="A7" s="37" t="s">
        <v>60</v>
      </c>
      <c r="B7" s="128">
        <v>75.7</v>
      </c>
      <c r="C7" s="128">
        <v>5.5</v>
      </c>
      <c r="D7" s="128">
        <v>13.4</v>
      </c>
      <c r="E7" s="128">
        <v>0</v>
      </c>
      <c r="F7" s="128">
        <v>5.4</v>
      </c>
      <c r="G7" s="128">
        <v>32.700000000000003</v>
      </c>
      <c r="H7" s="128">
        <v>28.4</v>
      </c>
      <c r="I7" s="128">
        <v>21.6</v>
      </c>
      <c r="J7" s="135">
        <v>17.3</v>
      </c>
      <c r="K7" s="11"/>
      <c r="L7" s="11"/>
    </row>
    <row r="8" spans="1:12" x14ac:dyDescent="0.25">
      <c r="A8" s="37" t="s">
        <v>61</v>
      </c>
      <c r="B8" s="128">
        <v>72.5</v>
      </c>
      <c r="C8" s="128">
        <v>5.3</v>
      </c>
      <c r="D8" s="128">
        <v>14.1</v>
      </c>
      <c r="E8" s="128">
        <v>0</v>
      </c>
      <c r="F8" s="128">
        <v>8.1</v>
      </c>
      <c r="G8" s="128">
        <v>20.9</v>
      </c>
      <c r="H8" s="128">
        <v>38.200000000000003</v>
      </c>
      <c r="I8" s="128">
        <v>24</v>
      </c>
      <c r="J8" s="135">
        <v>16.899999999999999</v>
      </c>
      <c r="K8" s="11"/>
      <c r="L8" s="11"/>
    </row>
    <row r="9" spans="1:12" ht="15.75" thickBot="1" x14ac:dyDescent="0.3">
      <c r="A9" s="37" t="s">
        <v>62</v>
      </c>
      <c r="B9" s="128">
        <v>59.4</v>
      </c>
      <c r="C9" s="128">
        <v>15.3</v>
      </c>
      <c r="D9" s="128">
        <v>5.4</v>
      </c>
      <c r="E9" s="128">
        <v>1.2</v>
      </c>
      <c r="F9" s="128">
        <v>18.7</v>
      </c>
      <c r="G9" s="128">
        <v>15.8</v>
      </c>
      <c r="H9" s="128">
        <v>14.8</v>
      </c>
      <c r="I9" s="128">
        <v>15.6</v>
      </c>
      <c r="J9" s="135">
        <v>53.8</v>
      </c>
      <c r="K9" s="11"/>
      <c r="L9" s="11"/>
    </row>
    <row r="10" spans="1:12" ht="29.25" thickBot="1" x14ac:dyDescent="0.3">
      <c r="A10" s="86" t="s">
        <v>63</v>
      </c>
      <c r="B10" s="168">
        <v>70.7</v>
      </c>
      <c r="C10" s="168">
        <v>6.6</v>
      </c>
      <c r="D10" s="168">
        <v>11.3</v>
      </c>
      <c r="E10" s="168">
        <v>2.2999999999999998</v>
      </c>
      <c r="F10" s="168">
        <v>9.1</v>
      </c>
      <c r="G10" s="168">
        <v>34.200000000000003</v>
      </c>
      <c r="H10" s="168">
        <v>28.9</v>
      </c>
      <c r="I10" s="168">
        <v>21.4</v>
      </c>
      <c r="J10" s="169">
        <v>15.5</v>
      </c>
      <c r="K10" s="11"/>
      <c r="L10" s="11"/>
    </row>
    <row r="11" spans="1:12" ht="25.5" x14ac:dyDescent="0.25">
      <c r="A11" s="37" t="s">
        <v>260</v>
      </c>
      <c r="B11" s="128">
        <v>53.6</v>
      </c>
      <c r="C11" s="128">
        <v>8.1999999999999993</v>
      </c>
      <c r="D11" s="128">
        <v>7.6</v>
      </c>
      <c r="E11" s="128">
        <v>0.8</v>
      </c>
      <c r="F11" s="128">
        <v>29.8</v>
      </c>
      <c r="G11" s="128">
        <v>44.3</v>
      </c>
      <c r="H11" s="128">
        <v>36.200000000000003</v>
      </c>
      <c r="I11" s="128">
        <v>16.899999999999999</v>
      </c>
      <c r="J11" s="135">
        <v>2.6</v>
      </c>
      <c r="K11" s="11"/>
      <c r="L11" s="11"/>
    </row>
    <row r="12" spans="1:12" ht="25.5" x14ac:dyDescent="0.25">
      <c r="A12" s="37" t="s">
        <v>263</v>
      </c>
      <c r="B12" s="128">
        <v>75</v>
      </c>
      <c r="C12" s="128">
        <v>5.7</v>
      </c>
      <c r="D12" s="128">
        <v>7.7</v>
      </c>
      <c r="E12" s="128">
        <v>1.3</v>
      </c>
      <c r="F12" s="128">
        <v>10.3</v>
      </c>
      <c r="G12" s="128">
        <v>50.6</v>
      </c>
      <c r="H12" s="128">
        <v>29.7</v>
      </c>
      <c r="I12" s="128">
        <v>13.6</v>
      </c>
      <c r="J12" s="135">
        <v>6.1</v>
      </c>
      <c r="K12" s="11"/>
      <c r="L12" s="11"/>
    </row>
    <row r="13" spans="1:12" ht="25.5" x14ac:dyDescent="0.25">
      <c r="A13" s="37" t="s">
        <v>264</v>
      </c>
      <c r="B13" s="128">
        <v>75.099999999999994</v>
      </c>
      <c r="C13" s="128">
        <v>4.8</v>
      </c>
      <c r="D13" s="128">
        <v>13.9</v>
      </c>
      <c r="E13" s="128">
        <v>0.8</v>
      </c>
      <c r="F13" s="128">
        <v>5.4</v>
      </c>
      <c r="G13" s="128">
        <v>45.1</v>
      </c>
      <c r="H13" s="128">
        <v>33.299999999999997</v>
      </c>
      <c r="I13" s="128">
        <v>14.4</v>
      </c>
      <c r="J13" s="135">
        <v>7.2</v>
      </c>
      <c r="K13" s="11"/>
      <c r="L13" s="11"/>
    </row>
    <row r="14" spans="1:12" x14ac:dyDescent="0.25">
      <c r="A14" s="37" t="s">
        <v>67</v>
      </c>
      <c r="B14" s="128">
        <v>75.2</v>
      </c>
      <c r="C14" s="128">
        <v>5.7</v>
      </c>
      <c r="D14" s="128">
        <v>12.8</v>
      </c>
      <c r="E14" s="128">
        <v>0.7</v>
      </c>
      <c r="F14" s="128">
        <v>5.6</v>
      </c>
      <c r="G14" s="128">
        <v>34.4</v>
      </c>
      <c r="H14" s="128">
        <v>34.6</v>
      </c>
      <c r="I14" s="128">
        <v>18.399999999999999</v>
      </c>
      <c r="J14" s="135">
        <v>12.6</v>
      </c>
      <c r="K14" s="11"/>
      <c r="L14" s="11"/>
    </row>
    <row r="15" spans="1:12" x14ac:dyDescent="0.25">
      <c r="A15" s="37" t="s">
        <v>68</v>
      </c>
      <c r="B15" s="128">
        <v>78.8</v>
      </c>
      <c r="C15" s="128">
        <v>6.8</v>
      </c>
      <c r="D15" s="128">
        <v>11</v>
      </c>
      <c r="E15" s="128">
        <v>0.4</v>
      </c>
      <c r="F15" s="128">
        <v>3</v>
      </c>
      <c r="G15" s="128">
        <v>25.2</v>
      </c>
      <c r="H15" s="128">
        <v>33.9</v>
      </c>
      <c r="I15" s="128">
        <v>19.2</v>
      </c>
      <c r="J15" s="135">
        <v>21.7</v>
      </c>
      <c r="K15" s="11"/>
      <c r="L15" s="11"/>
    </row>
    <row r="16" spans="1:12" ht="15.75" thickBot="1" x14ac:dyDescent="0.3">
      <c r="A16" s="37" t="s">
        <v>69</v>
      </c>
      <c r="B16" s="128">
        <v>62.6</v>
      </c>
      <c r="C16" s="128">
        <v>11.8</v>
      </c>
      <c r="D16" s="128">
        <v>7.4</v>
      </c>
      <c r="E16" s="128">
        <v>0</v>
      </c>
      <c r="F16" s="128">
        <v>18.2</v>
      </c>
      <c r="G16" s="128">
        <v>24.5</v>
      </c>
      <c r="H16" s="128">
        <v>24.2</v>
      </c>
      <c r="I16" s="128">
        <v>12.3</v>
      </c>
      <c r="J16" s="135">
        <v>39</v>
      </c>
      <c r="K16" s="11"/>
      <c r="L16" s="11"/>
    </row>
    <row r="17" spans="1:12" ht="29.25" thickBot="1" x14ac:dyDescent="0.3">
      <c r="A17" s="86" t="s">
        <v>70</v>
      </c>
      <c r="B17" s="168">
        <v>74.2</v>
      </c>
      <c r="C17" s="168">
        <v>5.7</v>
      </c>
      <c r="D17" s="168">
        <v>11.9</v>
      </c>
      <c r="E17" s="168">
        <v>0.8</v>
      </c>
      <c r="F17" s="168">
        <v>7.4</v>
      </c>
      <c r="G17" s="168">
        <v>40.200000000000003</v>
      </c>
      <c r="H17" s="168">
        <v>33.1</v>
      </c>
      <c r="I17" s="168">
        <v>16.100000000000001</v>
      </c>
      <c r="J17" s="169">
        <v>10.6</v>
      </c>
      <c r="K17" s="11"/>
      <c r="L17" s="11"/>
    </row>
    <row r="18" spans="1:12" ht="25.5" x14ac:dyDescent="0.25">
      <c r="A18" s="37" t="s">
        <v>296</v>
      </c>
      <c r="B18" s="128">
        <v>78.900000000000006</v>
      </c>
      <c r="C18" s="128">
        <v>5.8</v>
      </c>
      <c r="D18" s="128">
        <v>1.5</v>
      </c>
      <c r="E18" s="128">
        <v>0.9</v>
      </c>
      <c r="F18" s="128">
        <v>12.9</v>
      </c>
      <c r="G18" s="128">
        <v>51</v>
      </c>
      <c r="H18" s="128">
        <v>32.6</v>
      </c>
      <c r="I18" s="128">
        <v>8.9</v>
      </c>
      <c r="J18" s="135">
        <v>7.5</v>
      </c>
      <c r="K18" s="11"/>
      <c r="L18" s="11"/>
    </row>
    <row r="19" spans="1:12" ht="25.5" x14ac:dyDescent="0.25">
      <c r="A19" s="37" t="s">
        <v>298</v>
      </c>
      <c r="B19" s="128">
        <v>79.900000000000006</v>
      </c>
      <c r="C19" s="128">
        <v>8</v>
      </c>
      <c r="D19" s="128">
        <v>5.3</v>
      </c>
      <c r="E19" s="128">
        <v>0.4</v>
      </c>
      <c r="F19" s="128">
        <v>6.4</v>
      </c>
      <c r="G19" s="128">
        <v>48.5</v>
      </c>
      <c r="H19" s="128">
        <v>28.5</v>
      </c>
      <c r="I19" s="128">
        <v>15.2</v>
      </c>
      <c r="J19" s="135">
        <v>7.7</v>
      </c>
      <c r="K19" s="11"/>
      <c r="L19" s="11"/>
    </row>
    <row r="20" spans="1:12" ht="25.5" x14ac:dyDescent="0.25">
      <c r="A20" s="37" t="s">
        <v>298</v>
      </c>
      <c r="B20" s="128">
        <v>79.2</v>
      </c>
      <c r="C20" s="128">
        <v>7.2</v>
      </c>
      <c r="D20" s="128">
        <v>6.9</v>
      </c>
      <c r="E20" s="128">
        <v>0.2</v>
      </c>
      <c r="F20" s="128">
        <v>6.5</v>
      </c>
      <c r="G20" s="128">
        <v>43.5</v>
      </c>
      <c r="H20" s="128">
        <v>32.4</v>
      </c>
      <c r="I20" s="128">
        <v>14.9</v>
      </c>
      <c r="J20" s="135">
        <v>9.1999999999999993</v>
      </c>
      <c r="K20" s="11"/>
      <c r="L20" s="11"/>
    </row>
    <row r="21" spans="1:12" x14ac:dyDescent="0.25">
      <c r="A21" s="37" t="s">
        <v>299</v>
      </c>
      <c r="B21" s="128">
        <v>83.7</v>
      </c>
      <c r="C21" s="128">
        <v>6</v>
      </c>
      <c r="D21" s="128">
        <v>5.7</v>
      </c>
      <c r="E21" s="128">
        <v>0.1</v>
      </c>
      <c r="F21" s="128">
        <v>4.5</v>
      </c>
      <c r="G21" s="128">
        <v>26.3</v>
      </c>
      <c r="H21" s="128">
        <v>35.5</v>
      </c>
      <c r="I21" s="128">
        <v>21.7</v>
      </c>
      <c r="J21" s="135">
        <v>16.399999999999999</v>
      </c>
      <c r="K21" s="11"/>
      <c r="L21" s="11"/>
    </row>
    <row r="22" spans="1:12" x14ac:dyDescent="0.25">
      <c r="A22" s="37" t="s">
        <v>300</v>
      </c>
      <c r="B22" s="128">
        <v>85.6</v>
      </c>
      <c r="C22" s="128">
        <v>6</v>
      </c>
      <c r="D22" s="128">
        <v>2.9</v>
      </c>
      <c r="E22" s="128">
        <v>0.4</v>
      </c>
      <c r="F22" s="128">
        <v>5.0999999999999996</v>
      </c>
      <c r="G22" s="128">
        <v>23.2</v>
      </c>
      <c r="H22" s="128">
        <v>30.6</v>
      </c>
      <c r="I22" s="128">
        <v>21.1</v>
      </c>
      <c r="J22" s="135">
        <v>25.1</v>
      </c>
      <c r="K22" s="11"/>
      <c r="L22" s="11"/>
    </row>
    <row r="23" spans="1:12" ht="15.75" thickBot="1" x14ac:dyDescent="0.3">
      <c r="A23" s="37" t="s">
        <v>384</v>
      </c>
      <c r="B23" s="128">
        <v>61</v>
      </c>
      <c r="C23" s="128">
        <v>11.3</v>
      </c>
      <c r="D23" s="128">
        <v>5.6</v>
      </c>
      <c r="E23" s="128">
        <v>1</v>
      </c>
      <c r="F23" s="128">
        <v>21.1</v>
      </c>
      <c r="G23" s="128">
        <v>13.5</v>
      </c>
      <c r="H23" s="128">
        <v>19</v>
      </c>
      <c r="I23" s="128">
        <v>7</v>
      </c>
      <c r="J23" s="135">
        <v>60.5</v>
      </c>
      <c r="K23" s="11"/>
      <c r="L23" s="11"/>
    </row>
    <row r="24" spans="1:12" ht="29.25" thickBot="1" x14ac:dyDescent="0.3">
      <c r="A24" s="86" t="s">
        <v>74</v>
      </c>
      <c r="B24" s="168">
        <v>80.7</v>
      </c>
      <c r="C24" s="168">
        <v>6.9</v>
      </c>
      <c r="D24" s="168">
        <v>5.5</v>
      </c>
      <c r="E24" s="168">
        <v>0.3</v>
      </c>
      <c r="F24" s="168">
        <v>6.6</v>
      </c>
      <c r="G24" s="168">
        <v>37</v>
      </c>
      <c r="H24" s="168">
        <v>32.200000000000003</v>
      </c>
      <c r="I24" s="168">
        <v>17</v>
      </c>
      <c r="J24" s="169">
        <v>13.8</v>
      </c>
      <c r="K24" s="11"/>
      <c r="L24" s="11"/>
    </row>
    <row r="25" spans="1:12" ht="25.5" x14ac:dyDescent="0.25">
      <c r="A25" s="37" t="s">
        <v>301</v>
      </c>
      <c r="B25" s="128">
        <v>62.9</v>
      </c>
      <c r="C25" s="128">
        <v>0.7</v>
      </c>
      <c r="D25" s="128">
        <v>27.4</v>
      </c>
      <c r="E25" s="128">
        <v>0</v>
      </c>
      <c r="F25" s="128">
        <v>9</v>
      </c>
      <c r="G25" s="128">
        <v>44.6</v>
      </c>
      <c r="H25" s="128">
        <v>34.1</v>
      </c>
      <c r="I25" s="128">
        <v>12.8</v>
      </c>
      <c r="J25" s="135">
        <v>8.5</v>
      </c>
      <c r="K25" s="11"/>
      <c r="L25" s="11"/>
    </row>
    <row r="26" spans="1:12" ht="26.25" thickBot="1" x14ac:dyDescent="0.3">
      <c r="A26" s="37" t="s">
        <v>303</v>
      </c>
      <c r="B26" s="128">
        <v>68.8</v>
      </c>
      <c r="C26" s="128">
        <v>3.2</v>
      </c>
      <c r="D26" s="128">
        <v>19.5</v>
      </c>
      <c r="E26" s="128">
        <v>0.2</v>
      </c>
      <c r="F26" s="128">
        <v>8.3000000000000007</v>
      </c>
      <c r="G26" s="128">
        <v>30.2</v>
      </c>
      <c r="H26" s="128">
        <v>34.299999999999997</v>
      </c>
      <c r="I26" s="128">
        <v>17.899999999999999</v>
      </c>
      <c r="J26" s="135">
        <v>17.600000000000001</v>
      </c>
      <c r="K26" s="11"/>
      <c r="L26" s="11"/>
    </row>
    <row r="27" spans="1:12" ht="43.5" thickBot="1" x14ac:dyDescent="0.3">
      <c r="A27" s="86" t="s">
        <v>395</v>
      </c>
      <c r="B27" s="168">
        <v>66.5</v>
      </c>
      <c r="C27" s="168">
        <v>2.2000000000000002</v>
      </c>
      <c r="D27" s="168">
        <v>22.6</v>
      </c>
      <c r="E27" s="168">
        <v>0.1</v>
      </c>
      <c r="F27" s="168">
        <v>8.6</v>
      </c>
      <c r="G27" s="168">
        <v>35.9</v>
      </c>
      <c r="H27" s="168">
        <v>34.200000000000003</v>
      </c>
      <c r="I27" s="168">
        <v>15.9</v>
      </c>
      <c r="J27" s="169">
        <v>14</v>
      </c>
      <c r="K27" s="11"/>
      <c r="L27" s="11"/>
    </row>
    <row r="28" spans="1:12" ht="15.75" thickBot="1" x14ac:dyDescent="0.3">
      <c r="A28" s="37" t="s">
        <v>207</v>
      </c>
      <c r="B28" s="128">
        <v>63.6</v>
      </c>
      <c r="C28" s="128">
        <v>5.5</v>
      </c>
      <c r="D28" s="128">
        <v>17</v>
      </c>
      <c r="E28" s="128">
        <v>0</v>
      </c>
      <c r="F28" s="128">
        <v>13.9</v>
      </c>
      <c r="G28" s="128">
        <v>35.5</v>
      </c>
      <c r="H28" s="128">
        <v>34.200000000000003</v>
      </c>
      <c r="I28" s="128">
        <v>17.399999999999999</v>
      </c>
      <c r="J28" s="135">
        <v>12.9</v>
      </c>
      <c r="K28" s="11"/>
      <c r="L28" s="11"/>
    </row>
    <row r="29" spans="1:12" ht="15.75" thickBot="1" x14ac:dyDescent="0.3">
      <c r="A29" s="86" t="s">
        <v>46</v>
      </c>
      <c r="B29" s="168">
        <v>74.900000000000006</v>
      </c>
      <c r="C29" s="168">
        <v>6.1</v>
      </c>
      <c r="D29" s="168">
        <v>10.4</v>
      </c>
      <c r="E29" s="168">
        <v>0.9</v>
      </c>
      <c r="F29" s="168">
        <v>7.7</v>
      </c>
      <c r="G29" s="168">
        <v>37.299999999999997</v>
      </c>
      <c r="H29" s="168">
        <v>31.9</v>
      </c>
      <c r="I29" s="168">
        <v>17.7</v>
      </c>
      <c r="J29" s="169">
        <v>13.1</v>
      </c>
      <c r="K29" s="11"/>
      <c r="L29" s="11"/>
    </row>
    <row r="30" spans="1:12" x14ac:dyDescent="0.25">
      <c r="A30" s="65" t="s">
        <v>285</v>
      </c>
    </row>
    <row r="31" spans="1:12" x14ac:dyDescent="0.25">
      <c r="A31" s="65" t="s">
        <v>397</v>
      </c>
    </row>
    <row r="32" spans="1:12" x14ac:dyDescent="0.25">
      <c r="A32" s="65" t="s">
        <v>87</v>
      </c>
    </row>
    <row r="33" spans="1:1" x14ac:dyDescent="0.25">
      <c r="A33" s="65" t="s">
        <v>398</v>
      </c>
    </row>
    <row r="34" spans="1:1" x14ac:dyDescent="0.25">
      <c r="A34" s="65" t="s">
        <v>478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2" workbookViewId="0">
      <selection activeCell="A2" sqref="A2:I2"/>
    </sheetView>
  </sheetViews>
  <sheetFormatPr baseColWidth="10" defaultRowHeight="15" x14ac:dyDescent="0.25"/>
  <cols>
    <col min="1" max="1" width="18" customWidth="1"/>
    <col min="2" max="2" width="11.42578125" style="113"/>
  </cols>
  <sheetData>
    <row r="1" spans="1:9" ht="15.75" hidden="1" thickBot="1" x14ac:dyDescent="0.3">
      <c r="A1" s="9"/>
      <c r="B1" s="121"/>
    </row>
    <row r="2" spans="1:9" ht="31.5" customHeight="1" x14ac:dyDescent="0.25">
      <c r="A2" s="232" t="s">
        <v>484</v>
      </c>
      <c r="B2" s="233"/>
      <c r="C2" s="233"/>
      <c r="D2" s="233"/>
      <c r="E2" s="233"/>
      <c r="F2" s="233"/>
      <c r="G2" s="233"/>
      <c r="H2" s="233"/>
      <c r="I2" s="233"/>
    </row>
    <row r="3" spans="1:9" ht="15" customHeight="1" x14ac:dyDescent="0.25">
      <c r="A3" s="119"/>
      <c r="B3" s="122"/>
      <c r="C3" s="120"/>
      <c r="D3" s="120"/>
      <c r="E3" s="120"/>
      <c r="F3" s="120"/>
      <c r="G3" s="120"/>
      <c r="H3" s="120"/>
      <c r="I3" s="120"/>
    </row>
    <row r="4" spans="1:9" x14ac:dyDescent="0.25">
      <c r="A4" s="27" t="s">
        <v>242</v>
      </c>
      <c r="B4" s="123" t="s">
        <v>218</v>
      </c>
    </row>
    <row r="5" spans="1:9" x14ac:dyDescent="0.25">
      <c r="A5" s="9" t="s">
        <v>399</v>
      </c>
      <c r="B5" s="124">
        <v>1896</v>
      </c>
    </row>
    <row r="6" spans="1:9" x14ac:dyDescent="0.25">
      <c r="A6" s="9" t="s">
        <v>220</v>
      </c>
      <c r="B6" s="124">
        <v>1777</v>
      </c>
    </row>
    <row r="7" spans="1:9" x14ac:dyDescent="0.25">
      <c r="A7" s="9" t="s">
        <v>221</v>
      </c>
      <c r="B7" s="124">
        <v>1700</v>
      </c>
    </row>
    <row r="8" spans="1:9" x14ac:dyDescent="0.25">
      <c r="A8" s="9" t="s">
        <v>222</v>
      </c>
      <c r="B8" s="124">
        <v>1655</v>
      </c>
    </row>
    <row r="9" spans="1:9" x14ac:dyDescent="0.25">
      <c r="A9" s="9" t="s">
        <v>223</v>
      </c>
      <c r="B9" s="124">
        <v>1800</v>
      </c>
    </row>
    <row r="10" spans="1:9" x14ac:dyDescent="0.25">
      <c r="A10" s="9" t="s">
        <v>224</v>
      </c>
      <c r="B10" s="124" t="s">
        <v>485</v>
      </c>
    </row>
    <row r="11" spans="1:9" x14ac:dyDescent="0.25">
      <c r="A11" s="9" t="s">
        <v>225</v>
      </c>
      <c r="B11" s="124">
        <v>1776</v>
      </c>
    </row>
    <row r="12" spans="1:9" x14ac:dyDescent="0.25">
      <c r="A12" s="9" t="s">
        <v>226</v>
      </c>
      <c r="B12" s="124">
        <v>1725</v>
      </c>
    </row>
    <row r="13" spans="1:9" x14ac:dyDescent="0.25">
      <c r="A13" s="9" t="s">
        <v>227</v>
      </c>
      <c r="B13" s="124">
        <v>1625</v>
      </c>
    </row>
    <row r="14" spans="1:9" x14ac:dyDescent="0.25">
      <c r="A14" s="9" t="s">
        <v>228</v>
      </c>
      <c r="B14" s="124">
        <v>1625</v>
      </c>
    </row>
    <row r="15" spans="1:9" x14ac:dyDescent="0.25">
      <c r="A15" s="9" t="s">
        <v>229</v>
      </c>
      <c r="B15" s="124">
        <v>1700</v>
      </c>
    </row>
    <row r="16" spans="1:9" x14ac:dyDescent="0.25">
      <c r="A16" s="9" t="s">
        <v>230</v>
      </c>
      <c r="B16" s="124" t="s">
        <v>486</v>
      </c>
    </row>
    <row r="17" spans="1:2" x14ac:dyDescent="0.25">
      <c r="A17" s="9" t="s">
        <v>400</v>
      </c>
      <c r="B17" s="124">
        <v>1700</v>
      </c>
    </row>
    <row r="18" spans="1:2" x14ac:dyDescent="0.25">
      <c r="A18" s="9" t="s">
        <v>401</v>
      </c>
      <c r="B18" s="124">
        <v>1780</v>
      </c>
    </row>
    <row r="19" spans="1:2" x14ac:dyDescent="0.25">
      <c r="A19" s="9" t="s">
        <v>232</v>
      </c>
      <c r="B19" s="124">
        <v>1608</v>
      </c>
    </row>
    <row r="20" spans="1:2" x14ac:dyDescent="0.25">
      <c r="A20" s="9" t="s">
        <v>402</v>
      </c>
      <c r="B20" s="124">
        <v>1535</v>
      </c>
    </row>
    <row r="21" spans="1:2" x14ac:dyDescent="0.25">
      <c r="A21" s="9" t="s">
        <v>403</v>
      </c>
      <c r="B21" s="124">
        <v>1570</v>
      </c>
    </row>
    <row r="22" spans="1:2" x14ac:dyDescent="0.25">
      <c r="A22" s="9" t="s">
        <v>404</v>
      </c>
      <c r="B22" s="124">
        <v>1700</v>
      </c>
    </row>
    <row r="23" spans="1:2" x14ac:dyDescent="0.25">
      <c r="A23" s="9" t="s">
        <v>405</v>
      </c>
      <c r="B23" s="124">
        <v>1608</v>
      </c>
    </row>
    <row r="24" spans="1:2" x14ac:dyDescent="0.25">
      <c r="A24" s="9" t="s">
        <v>406</v>
      </c>
      <c r="B24" s="124">
        <v>1504</v>
      </c>
    </row>
    <row r="25" spans="1:2" x14ac:dyDescent="0.25">
      <c r="A25" s="29" t="s">
        <v>83</v>
      </c>
      <c r="B25" s="125">
        <v>1704</v>
      </c>
    </row>
    <row r="27" spans="1:2" x14ac:dyDescent="0.25">
      <c r="A27" s="65" t="s">
        <v>408</v>
      </c>
    </row>
    <row r="28" spans="1:2" x14ac:dyDescent="0.25">
      <c r="A28" s="65" t="s">
        <v>409</v>
      </c>
    </row>
    <row r="29" spans="1:2" x14ac:dyDescent="0.25">
      <c r="A29" s="65" t="s">
        <v>398</v>
      </c>
    </row>
    <row r="30" spans="1:2" x14ac:dyDescent="0.25">
      <c r="A30" s="65" t="s">
        <v>478</v>
      </c>
    </row>
  </sheetData>
  <mergeCells count="1">
    <mergeCell ref="A2:I2"/>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workbookViewId="0"/>
  </sheetViews>
  <sheetFormatPr baseColWidth="10" defaultRowHeight="15" x14ac:dyDescent="0.25"/>
  <sheetData>
    <row r="1" spans="1:20" x14ac:dyDescent="0.25">
      <c r="A1" s="103" t="s">
        <v>488</v>
      </c>
    </row>
    <row r="2" spans="1:20" ht="15.75" thickBot="1" x14ac:dyDescent="0.3">
      <c r="A2" s="103"/>
    </row>
    <row r="3" spans="1:20" ht="15.75" thickBot="1" x14ac:dyDescent="0.3">
      <c r="A3" s="87"/>
      <c r="B3" s="88" t="s">
        <v>410</v>
      </c>
      <c r="C3" s="88" t="s">
        <v>411</v>
      </c>
      <c r="D3" s="88" t="s">
        <v>412</v>
      </c>
      <c r="E3" s="88" t="s">
        <v>413</v>
      </c>
      <c r="F3" s="88" t="s">
        <v>414</v>
      </c>
      <c r="G3" s="88" t="s">
        <v>415</v>
      </c>
      <c r="H3" s="88" t="s">
        <v>361</v>
      </c>
      <c r="I3" s="88" t="s">
        <v>416</v>
      </c>
      <c r="J3" s="88" t="s">
        <v>417</v>
      </c>
      <c r="K3" s="88" t="s">
        <v>418</v>
      </c>
      <c r="L3" s="88" t="s">
        <v>419</v>
      </c>
      <c r="M3" s="88" t="s">
        <v>420</v>
      </c>
      <c r="N3" s="88" t="s">
        <v>421</v>
      </c>
      <c r="O3" s="88" t="s">
        <v>422</v>
      </c>
      <c r="P3" s="88" t="s">
        <v>423</v>
      </c>
      <c r="Q3" s="88" t="s">
        <v>424</v>
      </c>
      <c r="R3" s="88" t="s">
        <v>425</v>
      </c>
      <c r="S3" s="89" t="s">
        <v>426</v>
      </c>
    </row>
    <row r="4" spans="1:20" x14ac:dyDescent="0.25">
      <c r="A4" s="90" t="s">
        <v>57</v>
      </c>
      <c r="B4" s="170">
        <v>7.4</v>
      </c>
      <c r="C4" s="170">
        <v>5.5</v>
      </c>
      <c r="D4" s="170">
        <v>5.3</v>
      </c>
      <c r="E4" s="170">
        <v>13.6</v>
      </c>
      <c r="F4" s="170">
        <v>3</v>
      </c>
      <c r="G4" s="170">
        <v>2.9</v>
      </c>
      <c r="H4" s="170">
        <v>1.9</v>
      </c>
      <c r="I4" s="170">
        <v>10.1</v>
      </c>
      <c r="J4" s="170">
        <v>3.7</v>
      </c>
      <c r="K4" s="170">
        <v>2.9</v>
      </c>
      <c r="L4" s="170">
        <v>12</v>
      </c>
      <c r="M4" s="170">
        <v>1.9</v>
      </c>
      <c r="N4" s="170">
        <v>4.3</v>
      </c>
      <c r="O4" s="170">
        <v>1.2</v>
      </c>
      <c r="P4" s="170">
        <v>20</v>
      </c>
      <c r="Q4" s="170">
        <v>0.4</v>
      </c>
      <c r="R4" s="170">
        <v>2.2000000000000002</v>
      </c>
      <c r="S4" s="171">
        <v>1.5</v>
      </c>
      <c r="T4" s="11"/>
    </row>
    <row r="5" spans="1:20" x14ac:dyDescent="0.25">
      <c r="A5" s="90" t="s">
        <v>58</v>
      </c>
      <c r="B5" s="170">
        <v>5.6</v>
      </c>
      <c r="C5" s="170">
        <v>6.6</v>
      </c>
      <c r="D5" s="170">
        <v>7.7</v>
      </c>
      <c r="E5" s="170">
        <v>13.7</v>
      </c>
      <c r="F5" s="170">
        <v>2.5</v>
      </c>
      <c r="G5" s="170">
        <v>3.5</v>
      </c>
      <c r="H5" s="170">
        <v>1.9</v>
      </c>
      <c r="I5" s="170">
        <v>6.2</v>
      </c>
      <c r="J5" s="170">
        <v>3.4</v>
      </c>
      <c r="K5" s="170">
        <v>3.1</v>
      </c>
      <c r="L5" s="170">
        <v>13</v>
      </c>
      <c r="M5" s="170">
        <v>2.1</v>
      </c>
      <c r="N5" s="170">
        <v>4.5999999999999996</v>
      </c>
      <c r="O5" s="170">
        <v>1.2</v>
      </c>
      <c r="P5" s="170">
        <v>20</v>
      </c>
      <c r="Q5" s="170">
        <v>1</v>
      </c>
      <c r="R5" s="170">
        <v>2.6</v>
      </c>
      <c r="S5" s="171">
        <v>2</v>
      </c>
      <c r="T5" s="11"/>
    </row>
    <row r="6" spans="1:20" x14ac:dyDescent="0.25">
      <c r="A6" s="90" t="s">
        <v>59</v>
      </c>
      <c r="B6" s="170">
        <v>3</v>
      </c>
      <c r="C6" s="170">
        <v>3.6</v>
      </c>
      <c r="D6" s="170">
        <v>7.5</v>
      </c>
      <c r="E6" s="170">
        <v>12.5</v>
      </c>
      <c r="F6" s="170">
        <v>3.1</v>
      </c>
      <c r="G6" s="170">
        <v>1.8</v>
      </c>
      <c r="H6" s="170">
        <v>4</v>
      </c>
      <c r="I6" s="170">
        <v>5.5</v>
      </c>
      <c r="J6" s="170">
        <v>4</v>
      </c>
      <c r="K6" s="170">
        <v>3.7</v>
      </c>
      <c r="L6" s="170">
        <v>17</v>
      </c>
      <c r="M6" s="170">
        <v>1.8</v>
      </c>
      <c r="N6" s="170">
        <v>4.8</v>
      </c>
      <c r="O6" s="170">
        <v>1.1000000000000001</v>
      </c>
      <c r="P6" s="170">
        <v>23</v>
      </c>
      <c r="Q6" s="170">
        <v>1.4</v>
      </c>
      <c r="R6" s="170">
        <v>1.6</v>
      </c>
      <c r="S6" s="171">
        <v>1.6</v>
      </c>
      <c r="T6" s="11"/>
    </row>
    <row r="7" spans="1:20" x14ac:dyDescent="0.25">
      <c r="A7" s="90" t="s">
        <v>60</v>
      </c>
      <c r="B7" s="170">
        <v>2.2000000000000002</v>
      </c>
      <c r="C7" s="170">
        <v>2.2999999999999998</v>
      </c>
      <c r="D7" s="170">
        <v>7.1</v>
      </c>
      <c r="E7" s="170">
        <v>9.8000000000000007</v>
      </c>
      <c r="F7" s="170">
        <v>2.7</v>
      </c>
      <c r="G7" s="170">
        <v>1.6</v>
      </c>
      <c r="H7" s="170">
        <v>6.6</v>
      </c>
      <c r="I7" s="170">
        <v>4.5999999999999996</v>
      </c>
      <c r="J7" s="170">
        <v>3.7</v>
      </c>
      <c r="K7" s="170">
        <v>3.9</v>
      </c>
      <c r="L7" s="170">
        <v>17</v>
      </c>
      <c r="M7" s="170">
        <v>1.9</v>
      </c>
      <c r="N7" s="170">
        <v>5.5</v>
      </c>
      <c r="O7" s="170">
        <v>0.8</v>
      </c>
      <c r="P7" s="170">
        <v>23</v>
      </c>
      <c r="Q7" s="170">
        <v>1.8</v>
      </c>
      <c r="R7" s="170">
        <v>3</v>
      </c>
      <c r="S7" s="171">
        <v>2.5</v>
      </c>
      <c r="T7" s="11"/>
    </row>
    <row r="8" spans="1:20" x14ac:dyDescent="0.25">
      <c r="A8" s="90" t="s">
        <v>61</v>
      </c>
      <c r="B8" s="170">
        <v>2.4</v>
      </c>
      <c r="C8" s="170">
        <v>1.4</v>
      </c>
      <c r="D8" s="170">
        <v>7.3</v>
      </c>
      <c r="E8" s="170">
        <v>11.4</v>
      </c>
      <c r="F8" s="170">
        <v>2.6</v>
      </c>
      <c r="G8" s="170">
        <v>1</v>
      </c>
      <c r="H8" s="170">
        <v>8.8000000000000007</v>
      </c>
      <c r="I8" s="170">
        <v>3.6</v>
      </c>
      <c r="J8" s="170">
        <v>3.5</v>
      </c>
      <c r="K8" s="170">
        <v>3.3</v>
      </c>
      <c r="L8" s="170">
        <v>17</v>
      </c>
      <c r="M8" s="170">
        <v>1.5</v>
      </c>
      <c r="N8" s="170">
        <v>7</v>
      </c>
      <c r="O8" s="170">
        <v>0.7</v>
      </c>
      <c r="P8" s="170">
        <v>20</v>
      </c>
      <c r="Q8" s="170">
        <v>1.2</v>
      </c>
      <c r="R8" s="170">
        <v>4.3</v>
      </c>
      <c r="S8" s="171">
        <v>2.9</v>
      </c>
      <c r="T8" s="11"/>
    </row>
    <row r="9" spans="1:20" x14ac:dyDescent="0.25">
      <c r="A9" s="90" t="s">
        <v>62</v>
      </c>
      <c r="B9" s="170">
        <v>4.7</v>
      </c>
      <c r="C9" s="170">
        <v>2</v>
      </c>
      <c r="D9" s="170">
        <v>5.0999999999999996</v>
      </c>
      <c r="E9" s="170">
        <v>16.5</v>
      </c>
      <c r="F9" s="170">
        <v>6</v>
      </c>
      <c r="G9" s="170">
        <v>2.5</v>
      </c>
      <c r="H9" s="170">
        <v>3.7</v>
      </c>
      <c r="I9" s="170">
        <v>4.3</v>
      </c>
      <c r="J9" s="170">
        <v>2.2999999999999998</v>
      </c>
      <c r="K9" s="170">
        <v>1.7</v>
      </c>
      <c r="L9" s="170">
        <v>9.5</v>
      </c>
      <c r="M9" s="170">
        <v>3.3</v>
      </c>
      <c r="N9" s="170">
        <v>4</v>
      </c>
      <c r="O9" s="170">
        <v>1.1000000000000001</v>
      </c>
      <c r="P9" s="170">
        <v>27</v>
      </c>
      <c r="Q9" s="170">
        <v>0.9</v>
      </c>
      <c r="R9" s="170">
        <v>3.5</v>
      </c>
      <c r="S9" s="171">
        <v>2</v>
      </c>
      <c r="T9" s="11"/>
    </row>
    <row r="10" spans="1:20" ht="21.75" thickBot="1" x14ac:dyDescent="0.3">
      <c r="A10" s="91" t="s">
        <v>63</v>
      </c>
      <c r="B10" s="172">
        <v>3.3</v>
      </c>
      <c r="C10" s="172">
        <v>3.5</v>
      </c>
      <c r="D10" s="172">
        <v>7.2</v>
      </c>
      <c r="E10" s="172">
        <v>11.8</v>
      </c>
      <c r="F10" s="172">
        <v>2.9</v>
      </c>
      <c r="G10" s="172">
        <v>2</v>
      </c>
      <c r="H10" s="172">
        <v>4.9000000000000004</v>
      </c>
      <c r="I10" s="172">
        <v>5.2</v>
      </c>
      <c r="J10" s="172">
        <v>3.7</v>
      </c>
      <c r="K10" s="172">
        <v>3.5</v>
      </c>
      <c r="L10" s="172">
        <v>16</v>
      </c>
      <c r="M10" s="172">
        <v>1.9</v>
      </c>
      <c r="N10" s="172">
        <v>5.0999999999999996</v>
      </c>
      <c r="O10" s="172">
        <v>1</v>
      </c>
      <c r="P10" s="172">
        <v>22</v>
      </c>
      <c r="Q10" s="172">
        <v>1.4</v>
      </c>
      <c r="R10" s="172">
        <v>2.6</v>
      </c>
      <c r="S10" s="173">
        <v>2.1</v>
      </c>
      <c r="T10" s="11"/>
    </row>
    <row r="11" spans="1:20" x14ac:dyDescent="0.25">
      <c r="A11" s="90" t="s">
        <v>427</v>
      </c>
      <c r="B11" s="170">
        <v>5.8</v>
      </c>
      <c r="C11" s="170">
        <v>0</v>
      </c>
      <c r="D11" s="170">
        <v>2.8</v>
      </c>
      <c r="E11" s="170">
        <v>4.5</v>
      </c>
      <c r="F11" s="170">
        <v>6.9</v>
      </c>
      <c r="G11" s="170">
        <v>0</v>
      </c>
      <c r="H11" s="170">
        <v>37.5</v>
      </c>
      <c r="I11" s="170">
        <v>0</v>
      </c>
      <c r="J11" s="170">
        <v>1.5</v>
      </c>
      <c r="K11" s="170">
        <v>0</v>
      </c>
      <c r="L11" s="170">
        <v>19</v>
      </c>
      <c r="M11" s="170">
        <v>0</v>
      </c>
      <c r="N11" s="170">
        <v>5.6</v>
      </c>
      <c r="O11" s="170">
        <v>2.4</v>
      </c>
      <c r="P11" s="170">
        <v>9.1999999999999993</v>
      </c>
      <c r="Q11" s="170">
        <v>0.6</v>
      </c>
      <c r="R11" s="170">
        <v>1.5</v>
      </c>
      <c r="S11" s="171">
        <v>2.5</v>
      </c>
      <c r="T11" s="11"/>
    </row>
    <row r="12" spans="1:20" ht="22.5" x14ac:dyDescent="0.25">
      <c r="A12" s="90" t="s">
        <v>312</v>
      </c>
      <c r="B12" s="170">
        <v>4.5999999999999996</v>
      </c>
      <c r="C12" s="170">
        <v>0.4</v>
      </c>
      <c r="D12" s="170">
        <v>0.4</v>
      </c>
      <c r="E12" s="170">
        <v>5</v>
      </c>
      <c r="F12" s="170">
        <v>6.2</v>
      </c>
      <c r="G12" s="170">
        <v>0</v>
      </c>
      <c r="H12" s="170">
        <v>43.4</v>
      </c>
      <c r="I12" s="170">
        <v>0.7</v>
      </c>
      <c r="J12" s="170">
        <v>1.1000000000000001</v>
      </c>
      <c r="K12" s="170">
        <v>1.4</v>
      </c>
      <c r="L12" s="170">
        <v>19</v>
      </c>
      <c r="M12" s="170">
        <v>0</v>
      </c>
      <c r="N12" s="170">
        <v>5.3</v>
      </c>
      <c r="O12" s="170">
        <v>3.2</v>
      </c>
      <c r="P12" s="170">
        <v>5.8</v>
      </c>
      <c r="Q12" s="170">
        <v>0</v>
      </c>
      <c r="R12" s="170">
        <v>2.7</v>
      </c>
      <c r="S12" s="171">
        <v>0.4</v>
      </c>
      <c r="T12" s="11"/>
    </row>
    <row r="13" spans="1:20" ht="21.75" thickBot="1" x14ac:dyDescent="0.3">
      <c r="A13" s="91" t="s">
        <v>70</v>
      </c>
      <c r="B13" s="172">
        <v>5.0999999999999996</v>
      </c>
      <c r="C13" s="172">
        <v>0.2</v>
      </c>
      <c r="D13" s="172">
        <v>1.4</v>
      </c>
      <c r="E13" s="172">
        <v>4.8</v>
      </c>
      <c r="F13" s="172">
        <v>6.5</v>
      </c>
      <c r="G13" s="172">
        <v>0</v>
      </c>
      <c r="H13" s="172">
        <v>40.9</v>
      </c>
      <c r="I13" s="172">
        <v>0.4</v>
      </c>
      <c r="J13" s="172">
        <v>1.3</v>
      </c>
      <c r="K13" s="172">
        <v>0.8</v>
      </c>
      <c r="L13" s="172">
        <v>19</v>
      </c>
      <c r="M13" s="172">
        <v>0</v>
      </c>
      <c r="N13" s="172">
        <v>5.5</v>
      </c>
      <c r="O13" s="172">
        <v>2.9</v>
      </c>
      <c r="P13" s="172">
        <v>7.2</v>
      </c>
      <c r="Q13" s="172">
        <v>0.3</v>
      </c>
      <c r="R13" s="172">
        <v>2.2000000000000002</v>
      </c>
      <c r="S13" s="173">
        <v>1.3</v>
      </c>
      <c r="T13" s="11"/>
    </row>
    <row r="14" spans="1:20" ht="21.75" thickBot="1" x14ac:dyDescent="0.3">
      <c r="A14" s="91" t="s">
        <v>74</v>
      </c>
      <c r="B14" s="172">
        <v>1.1000000000000001</v>
      </c>
      <c r="C14" s="172">
        <v>0</v>
      </c>
      <c r="D14" s="172">
        <v>2.1</v>
      </c>
      <c r="E14" s="172">
        <v>7.4</v>
      </c>
      <c r="F14" s="172">
        <v>1.1000000000000001</v>
      </c>
      <c r="G14" s="172">
        <v>1.2</v>
      </c>
      <c r="H14" s="172">
        <v>35.1</v>
      </c>
      <c r="I14" s="172">
        <v>0</v>
      </c>
      <c r="J14" s="172">
        <v>2.2000000000000002</v>
      </c>
      <c r="K14" s="172">
        <v>0</v>
      </c>
      <c r="L14" s="172">
        <v>16</v>
      </c>
      <c r="M14" s="172">
        <v>9.1</v>
      </c>
      <c r="N14" s="172">
        <v>8.3000000000000007</v>
      </c>
      <c r="O14" s="172">
        <v>3.9</v>
      </c>
      <c r="P14" s="172">
        <v>11</v>
      </c>
      <c r="Q14" s="172">
        <v>0</v>
      </c>
      <c r="R14" s="172">
        <v>0</v>
      </c>
      <c r="S14" s="173">
        <v>1.2</v>
      </c>
      <c r="T14" s="11"/>
    </row>
    <row r="15" spans="1:20" x14ac:dyDescent="0.25">
      <c r="A15" s="90" t="s">
        <v>428</v>
      </c>
      <c r="B15" s="170">
        <v>0.6</v>
      </c>
      <c r="C15" s="170">
        <v>3.2</v>
      </c>
      <c r="D15" s="170">
        <v>0.6</v>
      </c>
      <c r="E15" s="170">
        <v>0</v>
      </c>
      <c r="F15" s="170">
        <v>0</v>
      </c>
      <c r="G15" s="170">
        <v>0</v>
      </c>
      <c r="H15" s="170">
        <v>0</v>
      </c>
      <c r="I15" s="170">
        <v>16.5</v>
      </c>
      <c r="J15" s="170">
        <v>10.8</v>
      </c>
      <c r="K15" s="170">
        <v>6.3</v>
      </c>
      <c r="L15" s="170">
        <v>21</v>
      </c>
      <c r="M15" s="170">
        <v>21.7</v>
      </c>
      <c r="N15" s="170">
        <v>13</v>
      </c>
      <c r="O15" s="170">
        <v>1.3</v>
      </c>
      <c r="P15" s="170">
        <v>0</v>
      </c>
      <c r="Q15" s="170">
        <v>1.4</v>
      </c>
      <c r="R15" s="170">
        <v>3</v>
      </c>
      <c r="S15" s="171">
        <v>0.6</v>
      </c>
      <c r="T15" s="11"/>
    </row>
    <row r="16" spans="1:20" x14ac:dyDescent="0.25">
      <c r="A16" s="90" t="s">
        <v>429</v>
      </c>
      <c r="B16" s="170">
        <v>0.9</v>
      </c>
      <c r="C16" s="170">
        <v>3.1</v>
      </c>
      <c r="D16" s="170">
        <v>0.4</v>
      </c>
      <c r="E16" s="170">
        <v>0.9</v>
      </c>
      <c r="F16" s="170">
        <v>0</v>
      </c>
      <c r="G16" s="170">
        <v>0</v>
      </c>
      <c r="H16" s="170">
        <v>0.8</v>
      </c>
      <c r="I16" s="170">
        <v>14.4</v>
      </c>
      <c r="J16" s="170">
        <v>3.2</v>
      </c>
      <c r="K16" s="170">
        <v>7.9</v>
      </c>
      <c r="L16" s="170">
        <v>28</v>
      </c>
      <c r="M16" s="170">
        <v>14.4</v>
      </c>
      <c r="N16" s="170">
        <v>19.100000000000001</v>
      </c>
      <c r="O16" s="170">
        <v>0.4</v>
      </c>
      <c r="P16" s="170">
        <v>0.9</v>
      </c>
      <c r="Q16" s="170">
        <v>1.3</v>
      </c>
      <c r="R16" s="170">
        <v>3.3</v>
      </c>
      <c r="S16" s="171">
        <v>0.9</v>
      </c>
      <c r="T16" s="11"/>
    </row>
    <row r="17" spans="1:20" ht="22.5" x14ac:dyDescent="0.25">
      <c r="A17" s="90" t="s">
        <v>318</v>
      </c>
      <c r="B17" s="170">
        <v>1</v>
      </c>
      <c r="C17" s="170">
        <v>2.1</v>
      </c>
      <c r="D17" s="170">
        <v>1.5</v>
      </c>
      <c r="E17" s="170">
        <v>1.4</v>
      </c>
      <c r="F17" s="170">
        <v>0.5</v>
      </c>
      <c r="G17" s="170">
        <v>0</v>
      </c>
      <c r="H17" s="170">
        <v>3.7</v>
      </c>
      <c r="I17" s="170">
        <v>13</v>
      </c>
      <c r="J17" s="170">
        <v>6.3</v>
      </c>
      <c r="K17" s="170">
        <v>8.5</v>
      </c>
      <c r="L17" s="170">
        <v>23</v>
      </c>
      <c r="M17" s="170">
        <v>9.5</v>
      </c>
      <c r="N17" s="170">
        <v>22.4</v>
      </c>
      <c r="O17" s="170">
        <v>1</v>
      </c>
      <c r="P17" s="170">
        <v>0.5</v>
      </c>
      <c r="Q17" s="170">
        <v>2.1</v>
      </c>
      <c r="R17" s="170">
        <v>3.2</v>
      </c>
      <c r="S17" s="171">
        <v>0.5</v>
      </c>
      <c r="T17" s="11"/>
    </row>
    <row r="18" spans="1:20" ht="21.75" thickBot="1" x14ac:dyDescent="0.3">
      <c r="A18" s="91" t="s">
        <v>430</v>
      </c>
      <c r="B18" s="172">
        <v>0.8</v>
      </c>
      <c r="C18" s="172">
        <v>2.8</v>
      </c>
      <c r="D18" s="172">
        <v>0.8</v>
      </c>
      <c r="E18" s="172">
        <v>0.8</v>
      </c>
      <c r="F18" s="172">
        <v>0.2</v>
      </c>
      <c r="G18" s="172">
        <v>0</v>
      </c>
      <c r="H18" s="172">
        <v>1.6</v>
      </c>
      <c r="I18" s="172">
        <v>14.5</v>
      </c>
      <c r="J18" s="172">
        <v>6.3</v>
      </c>
      <c r="K18" s="172">
        <v>7.7</v>
      </c>
      <c r="L18" s="172">
        <v>25</v>
      </c>
      <c r="M18" s="172">
        <v>14.7</v>
      </c>
      <c r="N18" s="172">
        <v>18.600000000000001</v>
      </c>
      <c r="O18" s="172">
        <v>0.8</v>
      </c>
      <c r="P18" s="172">
        <v>0.5</v>
      </c>
      <c r="Q18" s="172">
        <v>1.6</v>
      </c>
      <c r="R18" s="172">
        <v>3.2</v>
      </c>
      <c r="S18" s="173">
        <v>0.7</v>
      </c>
      <c r="T18" s="11"/>
    </row>
    <row r="19" spans="1:20" ht="33.75" x14ac:dyDescent="0.25">
      <c r="A19" s="90" t="s">
        <v>431</v>
      </c>
      <c r="B19" s="170">
        <v>0.4</v>
      </c>
      <c r="C19" s="170">
        <v>2.6</v>
      </c>
      <c r="D19" s="170">
        <v>8.4</v>
      </c>
      <c r="E19" s="170">
        <v>5.4</v>
      </c>
      <c r="F19" s="170">
        <v>5.2</v>
      </c>
      <c r="G19" s="170">
        <v>1.8</v>
      </c>
      <c r="H19" s="170">
        <v>6.6</v>
      </c>
      <c r="I19" s="170">
        <v>1.7</v>
      </c>
      <c r="J19" s="170">
        <v>0.4</v>
      </c>
      <c r="K19" s="170">
        <v>7.3</v>
      </c>
      <c r="L19" s="170">
        <v>15</v>
      </c>
      <c r="M19" s="170">
        <v>0.4</v>
      </c>
      <c r="N19" s="170">
        <v>8.6999999999999993</v>
      </c>
      <c r="O19" s="170">
        <v>0.6</v>
      </c>
      <c r="P19" s="170">
        <v>31</v>
      </c>
      <c r="Q19" s="170">
        <v>1</v>
      </c>
      <c r="R19" s="170">
        <v>1.4</v>
      </c>
      <c r="S19" s="171">
        <v>1.6</v>
      </c>
      <c r="T19" s="11"/>
    </row>
    <row r="20" spans="1:20" ht="33.75" x14ac:dyDescent="0.25">
      <c r="A20" s="90" t="s">
        <v>80</v>
      </c>
      <c r="B20" s="170">
        <v>0.8</v>
      </c>
      <c r="C20" s="170">
        <v>1.9</v>
      </c>
      <c r="D20" s="170">
        <v>4.5</v>
      </c>
      <c r="E20" s="170">
        <v>14.6</v>
      </c>
      <c r="F20" s="170">
        <v>3.9</v>
      </c>
      <c r="G20" s="170">
        <v>0.5</v>
      </c>
      <c r="H20" s="170">
        <v>14.5</v>
      </c>
      <c r="I20" s="170">
        <v>0</v>
      </c>
      <c r="J20" s="170">
        <v>0</v>
      </c>
      <c r="K20" s="170">
        <v>2.5</v>
      </c>
      <c r="L20" s="170">
        <v>12</v>
      </c>
      <c r="M20" s="170">
        <v>1.7</v>
      </c>
      <c r="N20" s="170">
        <v>5.9</v>
      </c>
      <c r="O20" s="170">
        <v>0.6</v>
      </c>
      <c r="P20" s="170">
        <v>26</v>
      </c>
      <c r="Q20" s="170">
        <v>2.2000000000000002</v>
      </c>
      <c r="R20" s="170">
        <v>5.2</v>
      </c>
      <c r="S20" s="171">
        <v>2.7</v>
      </c>
      <c r="T20" s="11"/>
    </row>
    <row r="21" spans="1:20" ht="21.75" thickBot="1" x14ac:dyDescent="0.3">
      <c r="A21" s="92" t="s">
        <v>432</v>
      </c>
      <c r="B21" s="174">
        <v>0.6</v>
      </c>
      <c r="C21" s="174">
        <v>2.2000000000000002</v>
      </c>
      <c r="D21" s="174">
        <v>6.4</v>
      </c>
      <c r="E21" s="174">
        <v>10</v>
      </c>
      <c r="F21" s="174">
        <v>4.5</v>
      </c>
      <c r="G21" s="174">
        <v>1.2</v>
      </c>
      <c r="H21" s="174">
        <v>10.6</v>
      </c>
      <c r="I21" s="174">
        <v>0.9</v>
      </c>
      <c r="J21" s="174">
        <v>0.2</v>
      </c>
      <c r="K21" s="174">
        <v>4.9000000000000004</v>
      </c>
      <c r="L21" s="174">
        <v>14</v>
      </c>
      <c r="M21" s="174">
        <v>1.1000000000000001</v>
      </c>
      <c r="N21" s="174">
        <v>7.3</v>
      </c>
      <c r="O21" s="174">
        <v>0.6</v>
      </c>
      <c r="P21" s="174">
        <v>29</v>
      </c>
      <c r="Q21" s="174">
        <v>1.6</v>
      </c>
      <c r="R21" s="174">
        <v>3.3</v>
      </c>
      <c r="S21" s="175">
        <v>2.2000000000000002</v>
      </c>
      <c r="T21" s="11"/>
    </row>
    <row r="22" spans="1:20" ht="15.75" thickBot="1" x14ac:dyDescent="0.3">
      <c r="A22" s="87" t="s">
        <v>83</v>
      </c>
      <c r="B22" s="176">
        <v>0.8</v>
      </c>
      <c r="C22" s="176">
        <v>1.5</v>
      </c>
      <c r="D22" s="176">
        <v>1.6</v>
      </c>
      <c r="E22" s="176">
        <v>10.9</v>
      </c>
      <c r="F22" s="176">
        <v>0.8</v>
      </c>
      <c r="G22" s="176">
        <v>0</v>
      </c>
      <c r="H22" s="176">
        <v>3.2</v>
      </c>
      <c r="I22" s="176">
        <v>5.0999999999999996</v>
      </c>
      <c r="J22" s="176">
        <v>6</v>
      </c>
      <c r="K22" s="176">
        <v>1.7</v>
      </c>
      <c r="L22" s="176">
        <v>19</v>
      </c>
      <c r="M22" s="176">
        <v>7.7</v>
      </c>
      <c r="N22" s="176">
        <v>20.3</v>
      </c>
      <c r="O22" s="176">
        <v>6.5</v>
      </c>
      <c r="P22" s="176">
        <v>10</v>
      </c>
      <c r="Q22" s="176">
        <v>2.2999999999999998</v>
      </c>
      <c r="R22" s="176">
        <v>2.2000000000000002</v>
      </c>
      <c r="S22" s="177">
        <v>0</v>
      </c>
      <c r="T22" s="11"/>
    </row>
    <row r="23" spans="1:20" ht="15.75" thickBot="1" x14ac:dyDescent="0.3">
      <c r="A23" s="91" t="s">
        <v>84</v>
      </c>
      <c r="B23" s="172">
        <v>3.1</v>
      </c>
      <c r="C23" s="172">
        <v>3.2</v>
      </c>
      <c r="D23" s="172">
        <v>6.3</v>
      </c>
      <c r="E23" s="172">
        <v>10.6</v>
      </c>
      <c r="F23" s="172">
        <v>2.9</v>
      </c>
      <c r="G23" s="172">
        <v>1.7</v>
      </c>
      <c r="H23" s="172">
        <v>7</v>
      </c>
      <c r="I23" s="172">
        <v>5.3</v>
      </c>
      <c r="J23" s="172">
        <v>3.6</v>
      </c>
      <c r="K23" s="172">
        <v>3.7</v>
      </c>
      <c r="L23" s="172">
        <v>17</v>
      </c>
      <c r="M23" s="172">
        <v>2.7</v>
      </c>
      <c r="N23" s="172">
        <v>6.4</v>
      </c>
      <c r="O23" s="172">
        <v>1.2</v>
      </c>
      <c r="P23" s="172">
        <v>20</v>
      </c>
      <c r="Q23" s="172">
        <v>1.3</v>
      </c>
      <c r="R23" s="172">
        <v>2.6</v>
      </c>
      <c r="S23" s="173">
        <v>1.9</v>
      </c>
      <c r="T23" s="11"/>
    </row>
    <row r="24" spans="1:20" x14ac:dyDescent="0.25">
      <c r="A24" s="65" t="s">
        <v>285</v>
      </c>
    </row>
    <row r="25" spans="1:20" x14ac:dyDescent="0.25">
      <c r="A25" s="65" t="s">
        <v>322</v>
      </c>
    </row>
    <row r="26" spans="1:20" ht="43.5" customHeight="1" x14ac:dyDescent="0.25">
      <c r="A26" s="222" t="s">
        <v>433</v>
      </c>
      <c r="B26" s="222"/>
      <c r="C26" s="222"/>
      <c r="D26" s="222"/>
      <c r="E26" s="222"/>
      <c r="F26" s="222"/>
      <c r="G26" s="222"/>
      <c r="H26" s="222"/>
      <c r="I26" s="222"/>
      <c r="J26" s="222"/>
      <c r="K26" s="222"/>
      <c r="L26" s="222"/>
      <c r="M26" s="222"/>
      <c r="N26" s="222"/>
      <c r="O26" s="222"/>
      <c r="P26" s="222"/>
      <c r="Q26" s="222"/>
      <c r="R26" s="222"/>
      <c r="S26" s="222"/>
    </row>
    <row r="27" spans="1:20" x14ac:dyDescent="0.25">
      <c r="A27" s="65" t="s">
        <v>321</v>
      </c>
    </row>
    <row r="28" spans="1:20" x14ac:dyDescent="0.25">
      <c r="A28" s="65" t="s">
        <v>478</v>
      </c>
    </row>
  </sheetData>
  <mergeCells count="1">
    <mergeCell ref="A26:S2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heetViews>
  <sheetFormatPr baseColWidth="10" defaultRowHeight="15" x14ac:dyDescent="0.25"/>
  <sheetData>
    <row r="1" spans="1:12" x14ac:dyDescent="0.25">
      <c r="A1" s="126" t="s">
        <v>487</v>
      </c>
    </row>
    <row r="2" spans="1:12" ht="15.75" thickBot="1" x14ac:dyDescent="0.3">
      <c r="A2" s="126"/>
    </row>
    <row r="3" spans="1:12" ht="15.75" thickBot="1" x14ac:dyDescent="0.3">
      <c r="A3" s="93"/>
      <c r="B3" s="200" t="s">
        <v>49</v>
      </c>
      <c r="C3" s="201"/>
      <c r="D3" s="201"/>
      <c r="E3" s="201"/>
      <c r="F3" s="202"/>
      <c r="G3" s="200" t="s">
        <v>50</v>
      </c>
      <c r="H3" s="201"/>
      <c r="I3" s="201"/>
      <c r="J3" s="202"/>
    </row>
    <row r="4" spans="1:12" ht="26.25" thickBot="1" x14ac:dyDescent="0.3">
      <c r="A4" s="94"/>
      <c r="B4" s="5" t="s">
        <v>36</v>
      </c>
      <c r="C4" s="5" t="s">
        <v>51</v>
      </c>
      <c r="D4" s="5" t="s">
        <v>38</v>
      </c>
      <c r="E4" s="5" t="s">
        <v>393</v>
      </c>
      <c r="F4" s="5" t="s">
        <v>40</v>
      </c>
      <c r="G4" s="95" t="s">
        <v>53</v>
      </c>
      <c r="H4" s="5" t="s">
        <v>54</v>
      </c>
      <c r="I4" s="5" t="s">
        <v>55</v>
      </c>
      <c r="J4" s="80" t="s">
        <v>56</v>
      </c>
    </row>
    <row r="5" spans="1:12" x14ac:dyDescent="0.25">
      <c r="A5" s="96" t="s">
        <v>57</v>
      </c>
      <c r="B5" s="178">
        <v>36.299999999999997</v>
      </c>
      <c r="C5" s="178">
        <v>2.8</v>
      </c>
      <c r="D5" s="178">
        <v>5.9</v>
      </c>
      <c r="E5" s="178">
        <v>26.7</v>
      </c>
      <c r="F5" s="178">
        <v>28.3</v>
      </c>
      <c r="G5" s="179">
        <v>53.4</v>
      </c>
      <c r="H5" s="178">
        <v>29</v>
      </c>
      <c r="I5" s="178">
        <v>11.9</v>
      </c>
      <c r="J5" s="180">
        <v>5.7</v>
      </c>
      <c r="K5" s="193"/>
      <c r="L5" s="193"/>
    </row>
    <row r="6" spans="1:12" x14ac:dyDescent="0.25">
      <c r="A6" s="96" t="s">
        <v>58</v>
      </c>
      <c r="B6" s="178">
        <v>50.4</v>
      </c>
      <c r="C6" s="178">
        <v>2.2999999999999998</v>
      </c>
      <c r="D6" s="178">
        <v>17</v>
      </c>
      <c r="E6" s="178">
        <v>12.1</v>
      </c>
      <c r="F6" s="178">
        <v>18.2</v>
      </c>
      <c r="G6" s="179">
        <v>49.9</v>
      </c>
      <c r="H6" s="178">
        <v>30.1</v>
      </c>
      <c r="I6" s="178">
        <v>14.6</v>
      </c>
      <c r="J6" s="180">
        <v>5.4</v>
      </c>
      <c r="K6" s="193"/>
      <c r="L6" s="193"/>
    </row>
    <row r="7" spans="1:12" x14ac:dyDescent="0.25">
      <c r="A7" s="96" t="s">
        <v>59</v>
      </c>
      <c r="B7" s="178">
        <v>56</v>
      </c>
      <c r="C7" s="178">
        <v>2.8</v>
      </c>
      <c r="D7" s="178">
        <v>29.5</v>
      </c>
      <c r="E7" s="178">
        <v>2.9</v>
      </c>
      <c r="F7" s="178">
        <v>8.8000000000000007</v>
      </c>
      <c r="G7" s="179">
        <v>43.4</v>
      </c>
      <c r="H7" s="178">
        <v>34.5</v>
      </c>
      <c r="I7" s="178">
        <v>15.1</v>
      </c>
      <c r="J7" s="180">
        <v>7</v>
      </c>
      <c r="K7" s="193"/>
      <c r="L7" s="193"/>
    </row>
    <row r="8" spans="1:12" x14ac:dyDescent="0.25">
      <c r="A8" s="96" t="s">
        <v>60</v>
      </c>
      <c r="B8" s="178">
        <v>61.9</v>
      </c>
      <c r="C8" s="178">
        <v>2.2999999999999998</v>
      </c>
      <c r="D8" s="178">
        <v>30.5</v>
      </c>
      <c r="E8" s="178">
        <v>1</v>
      </c>
      <c r="F8" s="178">
        <v>4.3</v>
      </c>
      <c r="G8" s="179">
        <v>34.799999999999997</v>
      </c>
      <c r="H8" s="178">
        <v>34.6</v>
      </c>
      <c r="I8" s="178">
        <v>20.5</v>
      </c>
      <c r="J8" s="180">
        <v>10.1</v>
      </c>
      <c r="K8" s="193"/>
      <c r="L8" s="193"/>
    </row>
    <row r="9" spans="1:12" x14ac:dyDescent="0.25">
      <c r="A9" s="96" t="s">
        <v>61</v>
      </c>
      <c r="B9" s="178">
        <v>69.400000000000006</v>
      </c>
      <c r="C9" s="178">
        <v>1.8</v>
      </c>
      <c r="D9" s="178">
        <v>25.5</v>
      </c>
      <c r="E9" s="178">
        <v>0.7</v>
      </c>
      <c r="F9" s="178">
        <v>2.6</v>
      </c>
      <c r="G9" s="179">
        <v>23.5</v>
      </c>
      <c r="H9" s="178">
        <v>32.700000000000003</v>
      </c>
      <c r="I9" s="178">
        <v>25.5</v>
      </c>
      <c r="J9" s="180">
        <v>18.3</v>
      </c>
      <c r="K9" s="193"/>
      <c r="L9" s="193"/>
    </row>
    <row r="10" spans="1:12" x14ac:dyDescent="0.25">
      <c r="A10" s="96" t="s">
        <v>62</v>
      </c>
      <c r="B10" s="178">
        <v>47.8</v>
      </c>
      <c r="C10" s="178">
        <v>4.2</v>
      </c>
      <c r="D10" s="178">
        <v>11.7</v>
      </c>
      <c r="E10" s="178">
        <v>3.6</v>
      </c>
      <c r="F10" s="178">
        <v>32.700000000000003</v>
      </c>
      <c r="G10" s="179">
        <v>19.8</v>
      </c>
      <c r="H10" s="178">
        <v>22.1</v>
      </c>
      <c r="I10" s="178">
        <v>14.3</v>
      </c>
      <c r="J10" s="180">
        <v>43.8</v>
      </c>
      <c r="K10" s="193"/>
      <c r="L10" s="193"/>
    </row>
    <row r="11" spans="1:12" ht="15.75" thickBot="1" x14ac:dyDescent="0.3">
      <c r="A11" s="97" t="s">
        <v>434</v>
      </c>
      <c r="B11" s="181">
        <v>57.4</v>
      </c>
      <c r="C11" s="181">
        <v>2.5</v>
      </c>
      <c r="D11" s="181">
        <v>26</v>
      </c>
      <c r="E11" s="181">
        <v>4.4000000000000004</v>
      </c>
      <c r="F11" s="181">
        <v>9.6999999999999993</v>
      </c>
      <c r="G11" s="182">
        <v>39.4</v>
      </c>
      <c r="H11" s="181">
        <v>33.1</v>
      </c>
      <c r="I11" s="181">
        <v>17.600000000000001</v>
      </c>
      <c r="J11" s="183">
        <v>9.9</v>
      </c>
      <c r="K11" s="193"/>
      <c r="L11" s="193"/>
    </row>
    <row r="12" spans="1:12" ht="25.5" x14ac:dyDescent="0.25">
      <c r="A12" s="98" t="s">
        <v>311</v>
      </c>
      <c r="B12" s="184">
        <v>55.2</v>
      </c>
      <c r="C12" s="184">
        <v>3.1</v>
      </c>
      <c r="D12" s="184">
        <v>29.1</v>
      </c>
      <c r="E12" s="184">
        <v>3.1</v>
      </c>
      <c r="F12" s="184">
        <v>9.5</v>
      </c>
      <c r="G12" s="185">
        <v>56.9</v>
      </c>
      <c r="H12" s="184">
        <v>24.6</v>
      </c>
      <c r="I12" s="184">
        <v>14.6</v>
      </c>
      <c r="J12" s="186">
        <v>3.9</v>
      </c>
      <c r="K12" s="193"/>
      <c r="L12" s="193"/>
    </row>
    <row r="13" spans="1:12" ht="25.5" x14ac:dyDescent="0.25">
      <c r="A13" s="96" t="s">
        <v>312</v>
      </c>
      <c r="B13" s="178">
        <v>61.5</v>
      </c>
      <c r="C13" s="178">
        <v>1.6</v>
      </c>
      <c r="D13" s="178">
        <v>28.8</v>
      </c>
      <c r="E13" s="178">
        <v>1.6</v>
      </c>
      <c r="F13" s="178">
        <v>6.5</v>
      </c>
      <c r="G13" s="179">
        <v>36.299999999999997</v>
      </c>
      <c r="H13" s="178">
        <v>36.700000000000003</v>
      </c>
      <c r="I13" s="178">
        <v>16.8</v>
      </c>
      <c r="J13" s="180">
        <v>10.199999999999999</v>
      </c>
      <c r="K13" s="193"/>
      <c r="L13" s="193"/>
    </row>
    <row r="14" spans="1:12" ht="15.75" thickBot="1" x14ac:dyDescent="0.3">
      <c r="A14" s="99" t="s">
        <v>435</v>
      </c>
      <c r="B14" s="187">
        <v>58.9</v>
      </c>
      <c r="C14" s="187">
        <v>2.2000000000000002</v>
      </c>
      <c r="D14" s="187">
        <v>28.9</v>
      </c>
      <c r="E14" s="187">
        <v>2.2000000000000002</v>
      </c>
      <c r="F14" s="187">
        <v>7.8</v>
      </c>
      <c r="G14" s="188">
        <v>45</v>
      </c>
      <c r="H14" s="187">
        <v>31.6</v>
      </c>
      <c r="I14" s="187">
        <v>15.9</v>
      </c>
      <c r="J14" s="189">
        <v>7.5</v>
      </c>
      <c r="K14" s="193"/>
      <c r="L14" s="193"/>
    </row>
    <row r="15" spans="1:12" ht="15.75" thickBot="1" x14ac:dyDescent="0.3">
      <c r="A15" s="97" t="s">
        <v>436</v>
      </c>
      <c r="B15" s="181">
        <v>62.5</v>
      </c>
      <c r="C15" s="181">
        <v>6.1</v>
      </c>
      <c r="D15" s="181">
        <v>17.399999999999999</v>
      </c>
      <c r="E15" s="181">
        <v>0</v>
      </c>
      <c r="F15" s="181">
        <v>14</v>
      </c>
      <c r="G15" s="182">
        <v>35</v>
      </c>
      <c r="H15" s="181">
        <v>33.700000000000003</v>
      </c>
      <c r="I15" s="181">
        <v>20</v>
      </c>
      <c r="J15" s="183">
        <v>11.3</v>
      </c>
      <c r="K15" s="193"/>
      <c r="L15" s="193"/>
    </row>
    <row r="16" spans="1:12" x14ac:dyDescent="0.25">
      <c r="A16" s="98" t="s">
        <v>428</v>
      </c>
      <c r="B16" s="184">
        <v>26.1</v>
      </c>
      <c r="C16" s="184">
        <v>0.6</v>
      </c>
      <c r="D16" s="184">
        <v>64.599999999999994</v>
      </c>
      <c r="E16" s="184">
        <v>3</v>
      </c>
      <c r="F16" s="184">
        <v>5.7</v>
      </c>
      <c r="G16" s="185">
        <v>58.9</v>
      </c>
      <c r="H16" s="184">
        <v>31</v>
      </c>
      <c r="I16" s="184">
        <v>8.9</v>
      </c>
      <c r="J16" s="186">
        <v>1.2</v>
      </c>
      <c r="K16" s="193"/>
      <c r="L16" s="193"/>
    </row>
    <row r="17" spans="1:12" x14ac:dyDescent="0.25">
      <c r="A17" s="96" t="s">
        <v>429</v>
      </c>
      <c r="B17" s="178">
        <v>28.1</v>
      </c>
      <c r="C17" s="178">
        <v>0.9</v>
      </c>
      <c r="D17" s="178">
        <v>62</v>
      </c>
      <c r="E17" s="178">
        <v>0</v>
      </c>
      <c r="F17" s="178">
        <v>9</v>
      </c>
      <c r="G17" s="179">
        <v>35.299999999999997</v>
      </c>
      <c r="H17" s="178">
        <v>40.200000000000003</v>
      </c>
      <c r="I17" s="178">
        <v>18.399999999999999</v>
      </c>
      <c r="J17" s="180">
        <v>6.1</v>
      </c>
      <c r="K17" s="193"/>
      <c r="L17" s="193"/>
    </row>
    <row r="18" spans="1:12" ht="25.5" x14ac:dyDescent="0.25">
      <c r="A18" s="96" t="s">
        <v>318</v>
      </c>
      <c r="B18" s="178">
        <v>34.1</v>
      </c>
      <c r="C18" s="178">
        <v>0.9</v>
      </c>
      <c r="D18" s="178">
        <v>57.2</v>
      </c>
      <c r="E18" s="178">
        <v>0.5</v>
      </c>
      <c r="F18" s="178">
        <v>7.3</v>
      </c>
      <c r="G18" s="179">
        <v>36.4</v>
      </c>
      <c r="H18" s="178">
        <v>40.5</v>
      </c>
      <c r="I18" s="178">
        <v>15.9</v>
      </c>
      <c r="J18" s="180">
        <v>7.2</v>
      </c>
      <c r="K18" s="193"/>
      <c r="L18" s="193"/>
    </row>
    <row r="19" spans="1:12" ht="26.25" thickBot="1" x14ac:dyDescent="0.3">
      <c r="A19" s="99" t="s">
        <v>437</v>
      </c>
      <c r="B19" s="187">
        <v>29.6</v>
      </c>
      <c r="C19" s="187">
        <v>0.8</v>
      </c>
      <c r="D19" s="187">
        <v>61.1</v>
      </c>
      <c r="E19" s="187">
        <v>1</v>
      </c>
      <c r="F19" s="187">
        <v>7.5</v>
      </c>
      <c r="G19" s="188">
        <v>42</v>
      </c>
      <c r="H19" s="187">
        <v>37.9</v>
      </c>
      <c r="I19" s="187">
        <v>15</v>
      </c>
      <c r="J19" s="189">
        <v>5.0999999999999996</v>
      </c>
      <c r="K19" s="193"/>
      <c r="L19" s="193"/>
    </row>
    <row r="20" spans="1:12" ht="38.25" x14ac:dyDescent="0.25">
      <c r="A20" s="96" t="s">
        <v>79</v>
      </c>
      <c r="B20" s="178">
        <v>44.3</v>
      </c>
      <c r="C20" s="178">
        <v>1.7</v>
      </c>
      <c r="D20" s="178">
        <v>44.6</v>
      </c>
      <c r="E20" s="178">
        <v>1.8</v>
      </c>
      <c r="F20" s="178">
        <v>7.6</v>
      </c>
      <c r="G20" s="179">
        <v>44</v>
      </c>
      <c r="H20" s="178">
        <v>37.6</v>
      </c>
      <c r="I20" s="178">
        <v>14.1</v>
      </c>
      <c r="J20" s="180">
        <v>4.3</v>
      </c>
      <c r="K20" s="193"/>
      <c r="L20" s="193"/>
    </row>
    <row r="21" spans="1:12" ht="38.25" x14ac:dyDescent="0.25">
      <c r="A21" s="96" t="s">
        <v>80</v>
      </c>
      <c r="B21" s="178">
        <v>48.7</v>
      </c>
      <c r="C21" s="178">
        <v>2.2000000000000002</v>
      </c>
      <c r="D21" s="178">
        <v>39.799999999999997</v>
      </c>
      <c r="E21" s="178">
        <v>1</v>
      </c>
      <c r="F21" s="178">
        <v>8.3000000000000007</v>
      </c>
      <c r="G21" s="179">
        <v>41.9</v>
      </c>
      <c r="H21" s="178">
        <v>35.1</v>
      </c>
      <c r="I21" s="178">
        <v>12.1</v>
      </c>
      <c r="J21" s="180">
        <v>10.9</v>
      </c>
      <c r="K21" s="193"/>
      <c r="L21" s="193"/>
    </row>
    <row r="22" spans="1:12" ht="26.25" thickBot="1" x14ac:dyDescent="0.3">
      <c r="A22" s="97" t="s">
        <v>438</v>
      </c>
      <c r="B22" s="181">
        <v>46.4</v>
      </c>
      <c r="C22" s="181">
        <v>2</v>
      </c>
      <c r="D22" s="181">
        <v>42.2</v>
      </c>
      <c r="E22" s="181">
        <v>1.4</v>
      </c>
      <c r="F22" s="181">
        <v>8</v>
      </c>
      <c r="G22" s="182">
        <v>43</v>
      </c>
      <c r="H22" s="181">
        <v>36.299999999999997</v>
      </c>
      <c r="I22" s="181">
        <v>13.1</v>
      </c>
      <c r="J22" s="183">
        <v>7.6</v>
      </c>
      <c r="K22" s="193"/>
      <c r="L22" s="193"/>
    </row>
    <row r="23" spans="1:12" ht="15.75" thickBot="1" x14ac:dyDescent="0.3">
      <c r="A23" s="100" t="s">
        <v>83</v>
      </c>
      <c r="B23" s="190">
        <v>37.4</v>
      </c>
      <c r="C23" s="190">
        <v>2.2999999999999998</v>
      </c>
      <c r="D23" s="190">
        <v>45</v>
      </c>
      <c r="E23" s="190">
        <v>0.8</v>
      </c>
      <c r="F23" s="190">
        <v>14.5</v>
      </c>
      <c r="G23" s="191">
        <v>46.6</v>
      </c>
      <c r="H23" s="190">
        <v>26.2</v>
      </c>
      <c r="I23" s="190">
        <v>14.9</v>
      </c>
      <c r="J23" s="192">
        <v>12.3</v>
      </c>
      <c r="K23" s="193"/>
      <c r="L23" s="193"/>
    </row>
    <row r="24" spans="1:12" ht="15.75" thickBot="1" x14ac:dyDescent="0.3">
      <c r="A24" s="99" t="s">
        <v>84</v>
      </c>
      <c r="B24" s="187">
        <v>54.8</v>
      </c>
      <c r="C24" s="187">
        <v>2.4</v>
      </c>
      <c r="D24" s="187">
        <v>29.4</v>
      </c>
      <c r="E24" s="187">
        <v>3.9</v>
      </c>
      <c r="F24" s="187">
        <v>9.5</v>
      </c>
      <c r="G24" s="188">
        <v>40.1</v>
      </c>
      <c r="H24" s="187">
        <v>33.4</v>
      </c>
      <c r="I24" s="187">
        <v>17.100000000000001</v>
      </c>
      <c r="J24" s="189">
        <v>9.4</v>
      </c>
      <c r="K24" s="193"/>
      <c r="L24" s="193"/>
    </row>
    <row r="25" spans="1:12" x14ac:dyDescent="0.25">
      <c r="A25" s="65" t="s">
        <v>285</v>
      </c>
    </row>
    <row r="26" spans="1:12" x14ac:dyDescent="0.25">
      <c r="A26" s="65" t="s">
        <v>322</v>
      </c>
    </row>
    <row r="27" spans="1:12" x14ac:dyDescent="0.25">
      <c r="A27" s="65" t="s">
        <v>87</v>
      </c>
    </row>
    <row r="28" spans="1:12" x14ac:dyDescent="0.25">
      <c r="A28" s="65" t="s">
        <v>321</v>
      </c>
    </row>
    <row r="29" spans="1:12" x14ac:dyDescent="0.25">
      <c r="A29" s="65" t="s">
        <v>478</v>
      </c>
    </row>
    <row r="30" spans="1:12" x14ac:dyDescent="0.25">
      <c r="A30" s="65"/>
    </row>
    <row r="31" spans="1:12" x14ac:dyDescent="0.25">
      <c r="A31" s="65"/>
    </row>
    <row r="32" spans="1:12" x14ac:dyDescent="0.25">
      <c r="A32" s="65"/>
    </row>
    <row r="33" spans="1:1" x14ac:dyDescent="0.25">
      <c r="A33" s="65"/>
    </row>
  </sheetData>
  <mergeCells count="2">
    <mergeCell ref="B3:F3"/>
    <mergeCell ref="G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heetViews>
  <sheetFormatPr baseColWidth="10" defaultColWidth="9.140625" defaultRowHeight="15" x14ac:dyDescent="0.25"/>
  <cols>
    <col min="1" max="1" width="23.5703125" customWidth="1"/>
  </cols>
  <sheetData>
    <row r="1" spans="1:9" x14ac:dyDescent="0.25">
      <c r="A1" s="103" t="s">
        <v>455</v>
      </c>
    </row>
    <row r="3" spans="1:9" ht="15.75" thickBot="1" x14ac:dyDescent="0.3">
      <c r="A3" s="1"/>
      <c r="B3" s="2" t="s">
        <v>0</v>
      </c>
      <c r="C3" s="2" t="s">
        <v>1</v>
      </c>
      <c r="D3" s="2" t="s">
        <v>2</v>
      </c>
      <c r="E3" s="2" t="s">
        <v>3</v>
      </c>
    </row>
    <row r="4" spans="1:9" x14ac:dyDescent="0.25">
      <c r="A4" s="3" t="s">
        <v>4</v>
      </c>
      <c r="B4" s="128">
        <v>59.7</v>
      </c>
      <c r="C4" s="128">
        <v>75.099999999999994</v>
      </c>
      <c r="D4" s="128">
        <v>41</v>
      </c>
      <c r="E4" s="128">
        <v>58.9</v>
      </c>
    </row>
    <row r="5" spans="1:9" ht="15.75" thickBot="1" x14ac:dyDescent="0.3">
      <c r="A5" s="2" t="s">
        <v>5</v>
      </c>
      <c r="B5" s="129">
        <v>40.299999999999997</v>
      </c>
      <c r="C5" s="129">
        <v>24.9</v>
      </c>
      <c r="D5" s="129">
        <v>59</v>
      </c>
      <c r="E5" s="129">
        <v>41.1</v>
      </c>
    </row>
    <row r="6" spans="1:9" x14ac:dyDescent="0.25">
      <c r="A6" s="3" t="s">
        <v>6</v>
      </c>
      <c r="B6" s="128">
        <v>2.7</v>
      </c>
      <c r="C6" s="128">
        <v>2</v>
      </c>
      <c r="D6" s="128">
        <v>2.7</v>
      </c>
      <c r="E6" s="128">
        <v>2.5</v>
      </c>
    </row>
    <row r="7" spans="1:9" x14ac:dyDescent="0.25">
      <c r="A7" s="3" t="s">
        <v>7</v>
      </c>
      <c r="B7" s="128">
        <v>8.3000000000000007</v>
      </c>
      <c r="C7" s="128">
        <v>6.9</v>
      </c>
      <c r="D7" s="128">
        <v>7.3</v>
      </c>
      <c r="E7" s="128">
        <v>7.6</v>
      </c>
    </row>
    <row r="8" spans="1:9" x14ac:dyDescent="0.25">
      <c r="A8" s="3" t="s">
        <v>8</v>
      </c>
      <c r="B8" s="128">
        <v>31.2</v>
      </c>
      <c r="C8" s="128">
        <v>30.4</v>
      </c>
      <c r="D8" s="128">
        <v>29.8</v>
      </c>
      <c r="E8" s="128">
        <v>30.6</v>
      </c>
    </row>
    <row r="9" spans="1:9" x14ac:dyDescent="0.25">
      <c r="A9" s="3" t="s">
        <v>9</v>
      </c>
      <c r="B9" s="128">
        <v>17.5</v>
      </c>
      <c r="C9" s="128">
        <v>19.600000000000001</v>
      </c>
      <c r="D9" s="128">
        <v>18.8</v>
      </c>
      <c r="E9" s="128">
        <v>18.5</v>
      </c>
    </row>
    <row r="10" spans="1:9" x14ac:dyDescent="0.25">
      <c r="A10" s="3" t="s">
        <v>10</v>
      </c>
      <c r="B10" s="128">
        <v>15.3</v>
      </c>
      <c r="C10" s="128">
        <v>15.3</v>
      </c>
      <c r="D10" s="128">
        <v>14.8</v>
      </c>
      <c r="E10" s="128">
        <v>15.2</v>
      </c>
    </row>
    <row r="11" spans="1:9" x14ac:dyDescent="0.25">
      <c r="A11" s="3" t="s">
        <v>11</v>
      </c>
      <c r="B11" s="128">
        <v>12.5</v>
      </c>
      <c r="C11" s="128">
        <v>11.5</v>
      </c>
      <c r="D11" s="128">
        <v>12.4</v>
      </c>
      <c r="E11" s="128">
        <v>12.2</v>
      </c>
    </row>
    <row r="12" spans="1:9" ht="15.75" thickBot="1" x14ac:dyDescent="0.3">
      <c r="A12" s="2" t="s">
        <v>12</v>
      </c>
      <c r="B12" s="129">
        <v>12.5</v>
      </c>
      <c r="C12" s="129">
        <v>14.3</v>
      </c>
      <c r="D12" s="129">
        <v>14.2</v>
      </c>
      <c r="E12" s="129">
        <v>13.4</v>
      </c>
      <c r="F12" s="11"/>
      <c r="G12" s="11"/>
      <c r="H12" s="11"/>
      <c r="I12" s="11"/>
    </row>
    <row r="13" spans="1:9" ht="15.75" thickBot="1" x14ac:dyDescent="0.3">
      <c r="A13" s="2" t="s">
        <v>13</v>
      </c>
      <c r="B13" s="129">
        <v>30.7</v>
      </c>
      <c r="C13" s="129">
        <v>42.2</v>
      </c>
      <c r="D13" s="129">
        <v>37.4</v>
      </c>
      <c r="E13" s="129">
        <v>35.9</v>
      </c>
    </row>
    <row r="14" spans="1:9" ht="15.75" thickBot="1" x14ac:dyDescent="0.3">
      <c r="A14" s="2" t="s">
        <v>450</v>
      </c>
      <c r="B14" s="129">
        <v>24.2</v>
      </c>
      <c r="C14" s="129">
        <v>24.6</v>
      </c>
      <c r="D14" s="129">
        <v>24.3</v>
      </c>
      <c r="E14" s="129">
        <v>24.3</v>
      </c>
    </row>
    <row r="15" spans="1:9" x14ac:dyDescent="0.25">
      <c r="A15" s="3" t="s">
        <v>14</v>
      </c>
      <c r="B15" s="128">
        <v>49.7</v>
      </c>
      <c r="C15" s="128">
        <v>51.1</v>
      </c>
      <c r="D15" s="128">
        <v>46.3</v>
      </c>
      <c r="E15" s="128">
        <v>49.2</v>
      </c>
    </row>
    <row r="16" spans="1:9" x14ac:dyDescent="0.25">
      <c r="A16" s="3" t="s">
        <v>15</v>
      </c>
      <c r="B16" s="128">
        <v>37</v>
      </c>
      <c r="C16" s="128">
        <v>39.9</v>
      </c>
      <c r="D16" s="128">
        <v>40.9</v>
      </c>
      <c r="E16" s="128">
        <v>39</v>
      </c>
    </row>
    <row r="17" spans="1:9" ht="25.5" x14ac:dyDescent="0.25">
      <c r="A17" s="3" t="s">
        <v>16</v>
      </c>
      <c r="B17" s="128">
        <v>6.1</v>
      </c>
      <c r="C17" s="128">
        <v>2.8</v>
      </c>
      <c r="D17" s="128">
        <v>6.7</v>
      </c>
      <c r="E17" s="128">
        <v>5.3</v>
      </c>
    </row>
    <row r="18" spans="1:9" ht="25.5" x14ac:dyDescent="0.25">
      <c r="A18" s="3" t="s">
        <v>17</v>
      </c>
      <c r="B18" s="128">
        <v>5.5</v>
      </c>
      <c r="C18" s="128">
        <v>4.3</v>
      </c>
      <c r="D18" s="128">
        <v>4.7</v>
      </c>
      <c r="E18" s="128">
        <v>4.9000000000000004</v>
      </c>
    </row>
    <row r="19" spans="1:9" x14ac:dyDescent="0.25">
      <c r="A19" s="3" t="s">
        <v>18</v>
      </c>
      <c r="B19" s="128">
        <v>0.8</v>
      </c>
      <c r="C19" s="128">
        <v>0.8</v>
      </c>
      <c r="D19" s="128">
        <v>0.5</v>
      </c>
      <c r="E19" s="128">
        <v>0.7</v>
      </c>
    </row>
    <row r="20" spans="1:9" ht="15.75" thickBot="1" x14ac:dyDescent="0.3">
      <c r="A20" s="2" t="s">
        <v>19</v>
      </c>
      <c r="B20" s="129">
        <v>0.9</v>
      </c>
      <c r="C20" s="129">
        <v>1.1000000000000001</v>
      </c>
      <c r="D20" s="129">
        <v>0.9</v>
      </c>
      <c r="E20" s="129">
        <v>0.9</v>
      </c>
      <c r="F20" s="11"/>
      <c r="G20" s="11"/>
      <c r="H20" s="11"/>
      <c r="I20" s="11"/>
    </row>
    <row r="21" spans="1:9" ht="27.75" customHeight="1" x14ac:dyDescent="0.25">
      <c r="A21" s="195" t="s">
        <v>452</v>
      </c>
      <c r="B21" s="195"/>
      <c r="C21" s="195"/>
      <c r="D21" s="195"/>
      <c r="E21" s="195"/>
    </row>
    <row r="22" spans="1:9" ht="41.25" customHeight="1" x14ac:dyDescent="0.25">
      <c r="A22" s="194" t="s">
        <v>453</v>
      </c>
      <c r="B22" s="194"/>
      <c r="C22" s="194"/>
      <c r="D22" s="194"/>
      <c r="E22" s="194"/>
    </row>
    <row r="23" spans="1:9" ht="27.75" customHeight="1" x14ac:dyDescent="0.25">
      <c r="A23" s="194" t="s">
        <v>454</v>
      </c>
      <c r="B23" s="194"/>
      <c r="C23" s="194"/>
      <c r="D23" s="194"/>
      <c r="E23" s="194"/>
    </row>
    <row r="24" spans="1:9" ht="39.75" customHeight="1" x14ac:dyDescent="0.25">
      <c r="A24" s="194" t="s">
        <v>472</v>
      </c>
      <c r="B24" s="194"/>
      <c r="C24" s="194"/>
      <c r="D24" s="194"/>
      <c r="E24" s="194"/>
    </row>
  </sheetData>
  <mergeCells count="4">
    <mergeCell ref="A22:E22"/>
    <mergeCell ref="A21:E21"/>
    <mergeCell ref="A24:E24"/>
    <mergeCell ref="A23:E2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heetViews>
  <sheetFormatPr baseColWidth="10" defaultRowHeight="15" x14ac:dyDescent="0.25"/>
  <cols>
    <col min="1" max="1" width="34.5703125" customWidth="1"/>
    <col min="2" max="2" width="11.42578125" style="113"/>
  </cols>
  <sheetData>
    <row r="1" spans="1:4" x14ac:dyDescent="0.25">
      <c r="A1" s="103" t="s">
        <v>490</v>
      </c>
    </row>
    <row r="2" spans="1:4" x14ac:dyDescent="0.25">
      <c r="A2" s="103"/>
    </row>
    <row r="3" spans="1:4" ht="15.75" thickBot="1" x14ac:dyDescent="0.3">
      <c r="A3" s="101" t="s">
        <v>242</v>
      </c>
      <c r="B3" s="127" t="s">
        <v>218</v>
      </c>
      <c r="D3" s="7"/>
    </row>
    <row r="4" spans="1:4" x14ac:dyDescent="0.25">
      <c r="A4" s="9" t="s">
        <v>399</v>
      </c>
      <c r="B4" s="124">
        <v>2283</v>
      </c>
      <c r="D4" s="7"/>
    </row>
    <row r="5" spans="1:4" x14ac:dyDescent="0.25">
      <c r="A5" s="9" t="s">
        <v>220</v>
      </c>
      <c r="B5" s="124">
        <v>2060</v>
      </c>
      <c r="D5" s="7"/>
    </row>
    <row r="6" spans="1:4" x14ac:dyDescent="0.25">
      <c r="A6" s="9" t="s">
        <v>221</v>
      </c>
      <c r="B6" s="124">
        <v>2000</v>
      </c>
      <c r="D6" s="7"/>
    </row>
    <row r="7" spans="1:4" x14ac:dyDescent="0.25">
      <c r="A7" s="9" t="s">
        <v>222</v>
      </c>
      <c r="B7" s="124">
        <v>1924</v>
      </c>
      <c r="D7" s="7"/>
    </row>
    <row r="8" spans="1:4" x14ac:dyDescent="0.25">
      <c r="A8" s="9" t="s">
        <v>223</v>
      </c>
      <c r="B8" s="124">
        <v>2000</v>
      </c>
      <c r="D8" s="7"/>
    </row>
    <row r="9" spans="1:4" x14ac:dyDescent="0.25">
      <c r="A9" s="9" t="s">
        <v>224</v>
      </c>
      <c r="B9" s="124">
        <v>2275</v>
      </c>
      <c r="D9" s="7"/>
    </row>
    <row r="10" spans="1:4" x14ac:dyDescent="0.25">
      <c r="A10" s="9" t="s">
        <v>440</v>
      </c>
      <c r="B10" s="124">
        <v>1992</v>
      </c>
      <c r="D10" s="7"/>
    </row>
    <row r="11" spans="1:4" x14ac:dyDescent="0.25">
      <c r="A11" s="9" t="s">
        <v>441</v>
      </c>
      <c r="B11" s="124">
        <v>1850</v>
      </c>
      <c r="D11" s="7"/>
    </row>
    <row r="12" spans="1:4" x14ac:dyDescent="0.25">
      <c r="A12" s="9" t="s">
        <v>21</v>
      </c>
      <c r="B12" s="124">
        <v>1750</v>
      </c>
      <c r="D12" s="7"/>
    </row>
    <row r="13" spans="1:4" x14ac:dyDescent="0.25">
      <c r="A13" s="9" t="s">
        <v>442</v>
      </c>
      <c r="B13" s="124">
        <v>2158</v>
      </c>
      <c r="D13" s="7"/>
    </row>
    <row r="14" spans="1:4" x14ac:dyDescent="0.25">
      <c r="A14" s="9" t="s">
        <v>443</v>
      </c>
      <c r="B14" s="124">
        <v>2133</v>
      </c>
      <c r="D14" s="7"/>
    </row>
    <row r="15" spans="1:4" x14ac:dyDescent="0.25">
      <c r="A15" s="9" t="s">
        <v>444</v>
      </c>
      <c r="B15" s="124">
        <v>2200</v>
      </c>
      <c r="D15" s="7"/>
    </row>
    <row r="16" spans="1:4" x14ac:dyDescent="0.25">
      <c r="A16" s="9" t="s">
        <v>445</v>
      </c>
      <c r="B16" s="124">
        <v>1990</v>
      </c>
      <c r="D16" s="7"/>
    </row>
    <row r="17" spans="1:4" x14ac:dyDescent="0.25">
      <c r="A17" s="9" t="s">
        <v>446</v>
      </c>
      <c r="B17" s="124">
        <v>1767</v>
      </c>
      <c r="D17" s="7"/>
    </row>
    <row r="18" spans="1:4" x14ac:dyDescent="0.25">
      <c r="A18" s="29" t="s">
        <v>388</v>
      </c>
      <c r="B18" s="125">
        <v>2213</v>
      </c>
      <c r="D18" s="7"/>
    </row>
    <row r="19" spans="1:4" x14ac:dyDescent="0.25">
      <c r="A19" s="65" t="s">
        <v>243</v>
      </c>
    </row>
    <row r="20" spans="1:4" x14ac:dyDescent="0.25">
      <c r="A20" s="65" t="s">
        <v>448</v>
      </c>
    </row>
    <row r="21" spans="1:4" x14ac:dyDescent="0.25">
      <c r="A21" s="73" t="s">
        <v>321</v>
      </c>
    </row>
    <row r="22" spans="1:4" x14ac:dyDescent="0.25">
      <c r="A22" s="65" t="s">
        <v>478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sqref="A1:E1"/>
    </sheetView>
  </sheetViews>
  <sheetFormatPr baseColWidth="10" defaultRowHeight="15" x14ac:dyDescent="0.25"/>
  <cols>
    <col min="1" max="1" width="23.5703125" customWidth="1"/>
    <col min="2" max="5" width="11.42578125" style="11"/>
  </cols>
  <sheetData>
    <row r="1" spans="1:9" ht="30" customHeight="1" x14ac:dyDescent="0.25">
      <c r="A1" s="198" t="s">
        <v>28</v>
      </c>
      <c r="B1" s="198"/>
      <c r="C1" s="198"/>
      <c r="D1" s="198"/>
      <c r="E1" s="198"/>
    </row>
    <row r="2" spans="1:9" x14ac:dyDescent="0.25">
      <c r="A2" s="106"/>
      <c r="B2" s="106"/>
      <c r="C2" s="106"/>
      <c r="D2" s="106"/>
      <c r="E2" s="106"/>
    </row>
    <row r="3" spans="1:9" x14ac:dyDescent="0.25">
      <c r="A3" s="18"/>
      <c r="B3" s="19" t="s">
        <v>0</v>
      </c>
      <c r="C3" s="19" t="s">
        <v>1</v>
      </c>
      <c r="D3" s="19" t="s">
        <v>2</v>
      </c>
      <c r="E3" s="20" t="s">
        <v>3</v>
      </c>
    </row>
    <row r="4" spans="1:9" ht="15" customHeight="1" x14ac:dyDescent="0.25">
      <c r="A4" s="15" t="s">
        <v>20</v>
      </c>
      <c r="B4" s="16">
        <v>46.53</v>
      </c>
      <c r="C4" s="16">
        <v>32.47</v>
      </c>
      <c r="D4" s="16">
        <v>4.95</v>
      </c>
      <c r="E4" s="17">
        <v>30.86</v>
      </c>
    </row>
    <row r="5" spans="1:9" x14ac:dyDescent="0.25">
      <c r="A5" s="15" t="s">
        <v>21</v>
      </c>
      <c r="B5" s="16">
        <v>10.07</v>
      </c>
      <c r="C5" s="16">
        <v>35.479999999999997</v>
      </c>
      <c r="D5" s="16">
        <v>1.06</v>
      </c>
      <c r="E5" s="17">
        <v>14.87</v>
      </c>
    </row>
    <row r="6" spans="1:9" x14ac:dyDescent="0.25">
      <c r="A6" s="15" t="s">
        <v>22</v>
      </c>
      <c r="B6" s="16">
        <v>30.23</v>
      </c>
      <c r="C6" s="16">
        <v>23.16</v>
      </c>
      <c r="D6" s="16">
        <v>81.13</v>
      </c>
      <c r="E6" s="17">
        <v>42.42</v>
      </c>
    </row>
    <row r="7" spans="1:9" x14ac:dyDescent="0.25">
      <c r="A7" s="15" t="s">
        <v>23</v>
      </c>
      <c r="B7" s="16">
        <v>8.56</v>
      </c>
      <c r="C7" s="16">
        <v>2.74</v>
      </c>
      <c r="D7" s="16">
        <v>1.18</v>
      </c>
      <c r="E7" s="17">
        <v>4.82</v>
      </c>
    </row>
    <row r="8" spans="1:9" x14ac:dyDescent="0.25">
      <c r="A8" s="15" t="s">
        <v>24</v>
      </c>
      <c r="B8" s="16">
        <v>1.34</v>
      </c>
      <c r="C8" s="16">
        <v>1.57</v>
      </c>
      <c r="D8" s="16">
        <v>6.5</v>
      </c>
      <c r="E8" s="17">
        <v>2.85</v>
      </c>
    </row>
    <row r="9" spans="1:9" x14ac:dyDescent="0.25">
      <c r="A9" s="15" t="s">
        <v>25</v>
      </c>
      <c r="B9" s="16">
        <v>1.65</v>
      </c>
      <c r="C9" s="16">
        <v>2.75</v>
      </c>
      <c r="D9" s="16">
        <v>3.73</v>
      </c>
      <c r="E9" s="17">
        <v>2.5499999999999998</v>
      </c>
    </row>
    <row r="10" spans="1:9" x14ac:dyDescent="0.25">
      <c r="A10" s="15" t="s">
        <v>26</v>
      </c>
      <c r="B10" s="16">
        <v>0.92</v>
      </c>
      <c r="C10" s="16">
        <v>0.7</v>
      </c>
      <c r="D10" s="16">
        <v>0.76</v>
      </c>
      <c r="E10" s="17">
        <v>0.81</v>
      </c>
    </row>
    <row r="11" spans="1:9" x14ac:dyDescent="0.25">
      <c r="A11" s="21" t="s">
        <v>27</v>
      </c>
      <c r="B11" s="22">
        <v>0.7</v>
      </c>
      <c r="C11" s="22">
        <v>1.1299999999999999</v>
      </c>
      <c r="D11" s="22">
        <v>0.69</v>
      </c>
      <c r="E11" s="23">
        <v>0.82</v>
      </c>
      <c r="F11" s="11"/>
      <c r="G11" s="11"/>
      <c r="H11" s="11"/>
      <c r="I11" s="11"/>
    </row>
    <row r="12" spans="1:9" ht="25.5" customHeight="1" x14ac:dyDescent="0.25">
      <c r="A12" s="196" t="s">
        <v>458</v>
      </c>
      <c r="B12" s="196"/>
      <c r="C12" s="196"/>
      <c r="D12" s="196"/>
      <c r="E12" s="196"/>
    </row>
    <row r="13" spans="1:9" ht="29.25" customHeight="1" x14ac:dyDescent="0.25">
      <c r="A13" s="197" t="s">
        <v>456</v>
      </c>
      <c r="B13" s="197"/>
      <c r="C13" s="197"/>
      <c r="D13" s="197"/>
      <c r="E13" s="197"/>
    </row>
    <row r="14" spans="1:9" ht="33.75" customHeight="1" x14ac:dyDescent="0.25">
      <c r="A14" s="194" t="s">
        <v>461</v>
      </c>
      <c r="B14" s="194"/>
      <c r="C14" s="194"/>
      <c r="D14" s="194"/>
      <c r="E14" s="194"/>
    </row>
  </sheetData>
  <mergeCells count="4">
    <mergeCell ref="A14:E14"/>
    <mergeCell ref="A12:E12"/>
    <mergeCell ref="A13:E13"/>
    <mergeCell ref="A1:E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heetViews>
  <sheetFormatPr baseColWidth="10" defaultRowHeight="15" x14ac:dyDescent="0.25"/>
  <cols>
    <col min="9" max="9" width="11.42578125" style="11"/>
  </cols>
  <sheetData>
    <row r="1" spans="1:9" x14ac:dyDescent="0.25">
      <c r="A1" s="103" t="s">
        <v>35</v>
      </c>
    </row>
    <row r="2" spans="1:9" x14ac:dyDescent="0.25">
      <c r="A2" s="103"/>
    </row>
    <row r="3" spans="1:9" x14ac:dyDescent="0.25">
      <c r="A3" s="24"/>
      <c r="B3" s="25" t="s">
        <v>0</v>
      </c>
      <c r="C3" s="25" t="s">
        <v>1</v>
      </c>
      <c r="D3" s="25" t="s">
        <v>2</v>
      </c>
      <c r="E3" s="25" t="s">
        <v>3</v>
      </c>
      <c r="I3"/>
    </row>
    <row r="4" spans="1:9" x14ac:dyDescent="0.25">
      <c r="A4" s="15" t="s">
        <v>29</v>
      </c>
      <c r="B4" s="16">
        <v>3.96</v>
      </c>
      <c r="C4" s="16">
        <v>5.21</v>
      </c>
      <c r="D4" s="16">
        <v>3.55</v>
      </c>
      <c r="E4" s="16">
        <v>4.2</v>
      </c>
      <c r="I4"/>
    </row>
    <row r="5" spans="1:9" x14ac:dyDescent="0.25">
      <c r="A5" s="15" t="s">
        <v>30</v>
      </c>
      <c r="B5" s="16">
        <v>15.89</v>
      </c>
      <c r="C5" s="16">
        <v>16.38</v>
      </c>
      <c r="D5" s="16">
        <v>16.3</v>
      </c>
      <c r="E5" s="16">
        <v>16.149999999999999</v>
      </c>
      <c r="I5"/>
    </row>
    <row r="6" spans="1:9" x14ac:dyDescent="0.25">
      <c r="A6" s="15" t="s">
        <v>31</v>
      </c>
      <c r="B6" s="16">
        <v>36.75</v>
      </c>
      <c r="C6" s="16">
        <v>33.18</v>
      </c>
      <c r="D6" s="16">
        <v>33.619999999999997</v>
      </c>
      <c r="E6" s="16">
        <v>34.840000000000003</v>
      </c>
      <c r="I6"/>
    </row>
    <row r="7" spans="1:9" x14ac:dyDescent="0.25">
      <c r="A7" s="15" t="s">
        <v>32</v>
      </c>
      <c r="B7" s="16">
        <v>34.049999999999997</v>
      </c>
      <c r="C7" s="16">
        <v>33.56</v>
      </c>
      <c r="D7" s="16">
        <v>34.479999999999997</v>
      </c>
      <c r="E7" s="16">
        <v>34.03</v>
      </c>
      <c r="I7"/>
    </row>
    <row r="8" spans="1:9" x14ac:dyDescent="0.25">
      <c r="A8" s="15" t="s">
        <v>33</v>
      </c>
      <c r="B8" s="16">
        <v>6.71</v>
      </c>
      <c r="C8" s="16">
        <v>7.51</v>
      </c>
      <c r="D8" s="16">
        <v>7.74</v>
      </c>
      <c r="E8" s="16">
        <v>7.23</v>
      </c>
      <c r="I8"/>
    </row>
    <row r="9" spans="1:9" x14ac:dyDescent="0.25">
      <c r="A9" s="21" t="s">
        <v>34</v>
      </c>
      <c r="B9" s="22">
        <v>2.64</v>
      </c>
      <c r="C9" s="22">
        <v>4.1500000000000004</v>
      </c>
      <c r="D9" s="22">
        <v>4.33</v>
      </c>
      <c r="E9" s="22">
        <v>3.55</v>
      </c>
      <c r="F9" s="11"/>
      <c r="G9" s="11"/>
      <c r="I9"/>
    </row>
    <row r="10" spans="1:9" ht="39.75" customHeight="1" x14ac:dyDescent="0.25">
      <c r="A10" s="199" t="s">
        <v>462</v>
      </c>
      <c r="B10" s="196"/>
      <c r="C10" s="196"/>
      <c r="D10" s="196"/>
      <c r="E10" s="196"/>
      <c r="I10"/>
    </row>
    <row r="11" spans="1:9" ht="26.25" customHeight="1" x14ac:dyDescent="0.25">
      <c r="A11" s="197" t="s">
        <v>456</v>
      </c>
      <c r="B11" s="197"/>
      <c r="C11" s="197"/>
      <c r="D11" s="197"/>
      <c r="E11" s="197"/>
      <c r="I11"/>
    </row>
    <row r="12" spans="1:9" ht="43.5" customHeight="1" x14ac:dyDescent="0.25">
      <c r="A12" s="194" t="s">
        <v>461</v>
      </c>
      <c r="B12" s="194"/>
      <c r="C12" s="194"/>
      <c r="D12" s="194"/>
      <c r="E12" s="194"/>
    </row>
  </sheetData>
  <mergeCells count="3">
    <mergeCell ref="A10:E10"/>
    <mergeCell ref="A11:E11"/>
    <mergeCell ref="A12:E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heetViews>
  <sheetFormatPr baseColWidth="10" defaultRowHeight="15" x14ac:dyDescent="0.25"/>
  <cols>
    <col min="1" max="1" width="28.140625" customWidth="1"/>
    <col min="2" max="5" width="11.42578125" style="11"/>
  </cols>
  <sheetData>
    <row r="1" spans="1:9" x14ac:dyDescent="0.25">
      <c r="A1" s="107" t="s">
        <v>459</v>
      </c>
      <c r="B1" s="107"/>
      <c r="C1" s="107"/>
      <c r="D1" s="107"/>
      <c r="E1" s="107"/>
      <c r="F1" s="107"/>
      <c r="G1" s="107"/>
    </row>
    <row r="2" spans="1:9" x14ac:dyDescent="0.25">
      <c r="A2" s="107"/>
      <c r="B2" s="107"/>
      <c r="C2" s="107"/>
      <c r="D2" s="107"/>
      <c r="E2" s="107"/>
      <c r="F2" s="107"/>
      <c r="G2" s="107"/>
    </row>
    <row r="3" spans="1:9" x14ac:dyDescent="0.25">
      <c r="A3" s="12"/>
      <c r="B3" s="26" t="s">
        <v>0</v>
      </c>
      <c r="C3" s="26" t="s">
        <v>1</v>
      </c>
      <c r="D3" s="26" t="s">
        <v>2</v>
      </c>
      <c r="E3" s="26" t="s">
        <v>3</v>
      </c>
    </row>
    <row r="4" spans="1:9" x14ac:dyDescent="0.25">
      <c r="A4" s="12" t="s">
        <v>36</v>
      </c>
      <c r="B4" s="8">
        <v>51.11</v>
      </c>
      <c r="C4" s="8">
        <v>74.900000000000006</v>
      </c>
      <c r="D4" s="8">
        <v>54.81</v>
      </c>
      <c r="E4" s="8">
        <v>59</v>
      </c>
      <c r="H4" s="7"/>
    </row>
    <row r="5" spans="1:9" x14ac:dyDescent="0.25">
      <c r="A5" s="12" t="s">
        <v>37</v>
      </c>
      <c r="B5" s="8">
        <v>5.47</v>
      </c>
      <c r="C5" s="8">
        <v>6.1</v>
      </c>
      <c r="D5" s="8">
        <v>2.38</v>
      </c>
      <c r="E5" s="8">
        <v>4.8</v>
      </c>
      <c r="H5" s="10"/>
    </row>
    <row r="6" spans="1:9" x14ac:dyDescent="0.25">
      <c r="A6" s="12" t="s">
        <v>38</v>
      </c>
      <c r="B6" s="8">
        <v>28.73</v>
      </c>
      <c r="C6" s="8">
        <v>10.4</v>
      </c>
      <c r="D6" s="8">
        <v>29.43</v>
      </c>
      <c r="E6" s="8">
        <v>23.6</v>
      </c>
      <c r="H6" s="10"/>
    </row>
    <row r="7" spans="1:9" x14ac:dyDescent="0.25">
      <c r="A7" s="12" t="s">
        <v>39</v>
      </c>
      <c r="B7" s="8">
        <v>4.67</v>
      </c>
      <c r="C7" s="8">
        <v>0.9</v>
      </c>
      <c r="D7" s="8">
        <v>3.85</v>
      </c>
      <c r="E7" s="8">
        <v>3.4</v>
      </c>
      <c r="H7" s="10"/>
    </row>
    <row r="8" spans="1:9" x14ac:dyDescent="0.25">
      <c r="A8" s="12" t="s">
        <v>40</v>
      </c>
      <c r="B8" s="8">
        <v>10.029999999999999</v>
      </c>
      <c r="C8" s="8">
        <v>7.7</v>
      </c>
      <c r="D8" s="8">
        <v>9.52</v>
      </c>
      <c r="E8" s="8">
        <v>9.1999999999999993</v>
      </c>
      <c r="F8" s="11"/>
      <c r="G8" s="11"/>
      <c r="H8" s="11"/>
      <c r="I8" s="11"/>
    </row>
    <row r="9" spans="1:9" ht="30" customHeight="1" x14ac:dyDescent="0.25">
      <c r="A9" s="194" t="s">
        <v>460</v>
      </c>
      <c r="B9" s="194"/>
      <c r="C9" s="194"/>
      <c r="D9" s="194"/>
      <c r="E9" s="194"/>
      <c r="H9" s="10"/>
    </row>
    <row r="10" spans="1:9" ht="28.5" customHeight="1" x14ac:dyDescent="0.25">
      <c r="A10" s="197" t="s">
        <v>456</v>
      </c>
      <c r="B10" s="197"/>
      <c r="C10" s="197"/>
      <c r="D10" s="197"/>
      <c r="E10" s="197"/>
    </row>
    <row r="11" spans="1:9" ht="41.25" customHeight="1" x14ac:dyDescent="0.25">
      <c r="A11" s="194" t="s">
        <v>466</v>
      </c>
      <c r="B11" s="194"/>
      <c r="C11" s="194"/>
      <c r="D11" s="194"/>
      <c r="E11" s="194"/>
    </row>
  </sheetData>
  <mergeCells count="3">
    <mergeCell ref="A9:E9"/>
    <mergeCell ref="A10:E10"/>
    <mergeCell ref="A11:E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baseColWidth="10" defaultRowHeight="15" x14ac:dyDescent="0.25"/>
  <cols>
    <col min="2" max="5" width="24" customWidth="1"/>
  </cols>
  <sheetData>
    <row r="1" spans="1:7" x14ac:dyDescent="0.25">
      <c r="A1" s="103" t="s">
        <v>464</v>
      </c>
    </row>
    <row r="2" spans="1:7" x14ac:dyDescent="0.25">
      <c r="A2" s="103"/>
    </row>
    <row r="3" spans="1:7" ht="30" x14ac:dyDescent="0.25">
      <c r="A3" s="27"/>
      <c r="B3" s="28" t="s">
        <v>42</v>
      </c>
      <c r="C3" s="28" t="s">
        <v>43</v>
      </c>
      <c r="D3" s="28" t="s">
        <v>44</v>
      </c>
      <c r="E3" s="28" t="s">
        <v>45</v>
      </c>
    </row>
    <row r="4" spans="1:7" x14ac:dyDescent="0.25">
      <c r="A4" s="9" t="s">
        <v>1</v>
      </c>
      <c r="B4" s="130">
        <v>37.299999999999997</v>
      </c>
      <c r="C4" s="130">
        <v>31.9</v>
      </c>
      <c r="D4" s="130">
        <v>17.7</v>
      </c>
      <c r="E4" s="130">
        <v>13.1</v>
      </c>
      <c r="G4" s="11"/>
    </row>
    <row r="5" spans="1:7" x14ac:dyDescent="0.25">
      <c r="A5" s="9" t="s">
        <v>0</v>
      </c>
      <c r="B5" s="130">
        <v>45.8</v>
      </c>
      <c r="C5" s="130">
        <v>33</v>
      </c>
      <c r="D5" s="130">
        <v>14.2</v>
      </c>
      <c r="E5" s="130">
        <v>7</v>
      </c>
      <c r="G5" s="11"/>
    </row>
    <row r="6" spans="1:7" x14ac:dyDescent="0.25">
      <c r="A6" s="9" t="s">
        <v>2</v>
      </c>
      <c r="B6" s="130">
        <v>40.1</v>
      </c>
      <c r="C6" s="130">
        <v>33.4</v>
      </c>
      <c r="D6" s="130">
        <v>17.100000000000001</v>
      </c>
      <c r="E6" s="130">
        <v>9.4</v>
      </c>
      <c r="G6" s="11"/>
    </row>
    <row r="7" spans="1:7" x14ac:dyDescent="0.25">
      <c r="A7" s="29" t="s">
        <v>46</v>
      </c>
      <c r="B7" s="23">
        <v>41.8</v>
      </c>
      <c r="C7" s="23">
        <v>32.799999999999997</v>
      </c>
      <c r="D7" s="23">
        <v>16</v>
      </c>
      <c r="E7" s="23">
        <v>9.4</v>
      </c>
      <c r="G7" s="11"/>
    </row>
    <row r="8" spans="1:7" ht="21" customHeight="1" x14ac:dyDescent="0.25">
      <c r="A8" s="197" t="s">
        <v>456</v>
      </c>
      <c r="B8" s="197"/>
      <c r="C8" s="197"/>
      <c r="D8" s="197"/>
      <c r="E8" s="197"/>
    </row>
    <row r="9" spans="1:7" ht="27.75" customHeight="1" x14ac:dyDescent="0.25">
      <c r="A9" s="194" t="s">
        <v>466</v>
      </c>
      <c r="B9" s="194"/>
      <c r="C9" s="194"/>
      <c r="D9" s="194"/>
      <c r="E9" s="194"/>
    </row>
  </sheetData>
  <mergeCells count="2">
    <mergeCell ref="A8:E8"/>
    <mergeCell ref="A9:E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heetViews>
  <sheetFormatPr baseColWidth="10" defaultRowHeight="15" x14ac:dyDescent="0.25"/>
  <cols>
    <col min="1" max="1" width="22" customWidth="1"/>
  </cols>
  <sheetData>
    <row r="1" spans="1:11" x14ac:dyDescent="0.25">
      <c r="A1" t="s">
        <v>465</v>
      </c>
    </row>
    <row r="2" spans="1:11" ht="15.75" thickBot="1" x14ac:dyDescent="0.3"/>
    <row r="3" spans="1:11" ht="15.75" thickBot="1" x14ac:dyDescent="0.3">
      <c r="A3" s="30"/>
      <c r="B3" s="200" t="s">
        <v>49</v>
      </c>
      <c r="C3" s="201"/>
      <c r="D3" s="201"/>
      <c r="E3" s="201"/>
      <c r="F3" s="202"/>
      <c r="G3" s="200" t="s">
        <v>50</v>
      </c>
      <c r="H3" s="201"/>
      <c r="I3" s="201"/>
      <c r="J3" s="202"/>
    </row>
    <row r="4" spans="1:11" ht="26.25" thickBot="1" x14ac:dyDescent="0.3">
      <c r="A4" s="30"/>
      <c r="B4" s="31" t="s">
        <v>36</v>
      </c>
      <c r="C4" s="32" t="s">
        <v>38</v>
      </c>
      <c r="D4" s="32" t="s">
        <v>51</v>
      </c>
      <c r="E4" s="32" t="s">
        <v>52</v>
      </c>
      <c r="F4" s="33" t="s">
        <v>40</v>
      </c>
      <c r="G4" s="32" t="s">
        <v>53</v>
      </c>
      <c r="H4" s="32" t="s">
        <v>54</v>
      </c>
      <c r="I4" s="32" t="s">
        <v>55</v>
      </c>
      <c r="J4" s="33" t="s">
        <v>56</v>
      </c>
    </row>
    <row r="5" spans="1:11" ht="15.75" thickBot="1" x14ac:dyDescent="0.3">
      <c r="A5" s="34" t="s">
        <v>57</v>
      </c>
      <c r="B5" s="131">
        <v>32.1</v>
      </c>
      <c r="C5" s="132">
        <v>6.8</v>
      </c>
      <c r="D5" s="132">
        <v>5.3</v>
      </c>
      <c r="E5" s="132">
        <v>26.7</v>
      </c>
      <c r="F5" s="133">
        <v>29.1</v>
      </c>
      <c r="G5" s="132">
        <v>42.1</v>
      </c>
      <c r="H5" s="132">
        <v>39.9</v>
      </c>
      <c r="I5" s="132">
        <v>15.6</v>
      </c>
      <c r="J5" s="133">
        <v>2.4</v>
      </c>
      <c r="K5" s="11"/>
    </row>
    <row r="6" spans="1:11" ht="15.75" thickBot="1" x14ac:dyDescent="0.3">
      <c r="A6" s="36" t="s">
        <v>58</v>
      </c>
      <c r="B6" s="134">
        <v>41.6</v>
      </c>
      <c r="C6" s="128">
        <v>20.5</v>
      </c>
      <c r="D6" s="128">
        <v>6.9</v>
      </c>
      <c r="E6" s="128">
        <v>13.2</v>
      </c>
      <c r="F6" s="135">
        <v>17.8</v>
      </c>
      <c r="G6" s="128">
        <v>44.9</v>
      </c>
      <c r="H6" s="128">
        <v>34.700000000000003</v>
      </c>
      <c r="I6" s="128">
        <v>15.3</v>
      </c>
      <c r="J6" s="135">
        <v>5.0999999999999996</v>
      </c>
      <c r="K6" s="11"/>
    </row>
    <row r="7" spans="1:11" ht="15.75" thickBot="1" x14ac:dyDescent="0.3">
      <c r="A7" s="36" t="s">
        <v>59</v>
      </c>
      <c r="B7" s="134">
        <v>44</v>
      </c>
      <c r="C7" s="128">
        <v>27.9</v>
      </c>
      <c r="D7" s="128">
        <v>7.7</v>
      </c>
      <c r="E7" s="128">
        <v>8.4</v>
      </c>
      <c r="F7" s="135">
        <v>12</v>
      </c>
      <c r="G7" s="128">
        <v>45</v>
      </c>
      <c r="H7" s="128">
        <v>33.299999999999997</v>
      </c>
      <c r="I7" s="128">
        <v>14.2</v>
      </c>
      <c r="J7" s="135">
        <v>7.5</v>
      </c>
      <c r="K7" s="11"/>
    </row>
    <row r="8" spans="1:11" ht="15.75" thickBot="1" x14ac:dyDescent="0.3">
      <c r="A8" s="36" t="s">
        <v>60</v>
      </c>
      <c r="B8" s="134">
        <v>49.6</v>
      </c>
      <c r="C8" s="128">
        <v>31.3</v>
      </c>
      <c r="D8" s="128">
        <v>6.8</v>
      </c>
      <c r="E8" s="128">
        <v>4.3</v>
      </c>
      <c r="F8" s="135">
        <v>8</v>
      </c>
      <c r="G8" s="128">
        <v>34.200000000000003</v>
      </c>
      <c r="H8" s="128">
        <v>35.299999999999997</v>
      </c>
      <c r="I8" s="128">
        <v>18.8</v>
      </c>
      <c r="J8" s="135">
        <v>11.7</v>
      </c>
      <c r="K8" s="11"/>
    </row>
    <row r="9" spans="1:11" ht="15.75" thickBot="1" x14ac:dyDescent="0.3">
      <c r="A9" s="36" t="s">
        <v>61</v>
      </c>
      <c r="B9" s="134">
        <v>51.6</v>
      </c>
      <c r="C9" s="128">
        <v>29.6</v>
      </c>
      <c r="D9" s="128">
        <v>5.5</v>
      </c>
      <c r="E9" s="128">
        <v>2.8</v>
      </c>
      <c r="F9" s="135">
        <v>10.5</v>
      </c>
      <c r="G9" s="128">
        <v>26.1</v>
      </c>
      <c r="H9" s="128">
        <v>41.7</v>
      </c>
      <c r="I9" s="128">
        <v>20.5</v>
      </c>
      <c r="J9" s="135">
        <v>11.7</v>
      </c>
      <c r="K9" s="11"/>
    </row>
    <row r="10" spans="1:11" ht="15.75" thickBot="1" x14ac:dyDescent="0.3">
      <c r="A10" s="36" t="s">
        <v>62</v>
      </c>
      <c r="B10" s="134">
        <v>39.200000000000003</v>
      </c>
      <c r="C10" s="128">
        <v>11.4</v>
      </c>
      <c r="D10" s="128">
        <v>15</v>
      </c>
      <c r="E10" s="128">
        <v>7.5</v>
      </c>
      <c r="F10" s="135">
        <v>26.9</v>
      </c>
      <c r="G10" s="128">
        <v>16.399999999999999</v>
      </c>
      <c r="H10" s="128">
        <v>27.9</v>
      </c>
      <c r="I10" s="128">
        <v>11.9</v>
      </c>
      <c r="J10" s="135">
        <v>43.8</v>
      </c>
      <c r="K10" s="11"/>
    </row>
    <row r="11" spans="1:11" ht="15.75" thickBot="1" x14ac:dyDescent="0.3">
      <c r="A11" s="38" t="s">
        <v>63</v>
      </c>
      <c r="B11" s="136">
        <v>45.3</v>
      </c>
      <c r="C11" s="137">
        <v>26.4</v>
      </c>
      <c r="D11" s="137">
        <v>7.1</v>
      </c>
      <c r="E11" s="137">
        <v>8.4</v>
      </c>
      <c r="F11" s="138">
        <v>12.8</v>
      </c>
      <c r="G11" s="137">
        <v>39</v>
      </c>
      <c r="H11" s="137">
        <v>35.1</v>
      </c>
      <c r="I11" s="137">
        <v>16.5</v>
      </c>
      <c r="J11" s="138">
        <v>9.4</v>
      </c>
      <c r="K11" s="11"/>
    </row>
    <row r="12" spans="1:11" ht="15.75" thickBot="1" x14ac:dyDescent="0.3">
      <c r="A12" s="36" t="s">
        <v>64</v>
      </c>
      <c r="B12" s="134">
        <v>53.6</v>
      </c>
      <c r="C12" s="128">
        <v>14.6</v>
      </c>
      <c r="D12" s="128">
        <v>7.7</v>
      </c>
      <c r="E12" s="128">
        <v>4.2</v>
      </c>
      <c r="F12" s="135">
        <v>19.899999999999999</v>
      </c>
      <c r="G12" s="128">
        <v>68.5</v>
      </c>
      <c r="H12" s="128">
        <v>22.7</v>
      </c>
      <c r="I12" s="128">
        <v>5.5</v>
      </c>
      <c r="J12" s="135">
        <v>3.3</v>
      </c>
      <c r="K12" s="11"/>
    </row>
    <row r="13" spans="1:11" ht="15.75" thickBot="1" x14ac:dyDescent="0.3">
      <c r="A13" s="36" t="s">
        <v>65</v>
      </c>
      <c r="B13" s="134">
        <v>53.4</v>
      </c>
      <c r="C13" s="128">
        <v>26.3</v>
      </c>
      <c r="D13" s="128">
        <v>5.9</v>
      </c>
      <c r="E13" s="128">
        <v>5.7</v>
      </c>
      <c r="F13" s="135">
        <v>8.6999999999999993</v>
      </c>
      <c r="G13" s="128">
        <v>62</v>
      </c>
      <c r="H13" s="128">
        <v>27.3</v>
      </c>
      <c r="I13" s="128">
        <v>8.4</v>
      </c>
      <c r="J13" s="135">
        <v>2.2999999999999998</v>
      </c>
      <c r="K13" s="11"/>
    </row>
    <row r="14" spans="1:11" ht="15.75" thickBot="1" x14ac:dyDescent="0.3">
      <c r="A14" s="36" t="s">
        <v>66</v>
      </c>
      <c r="B14" s="134">
        <v>53.3</v>
      </c>
      <c r="C14" s="128">
        <v>32.6</v>
      </c>
      <c r="D14" s="128">
        <v>4.8</v>
      </c>
      <c r="E14" s="128">
        <v>3.8</v>
      </c>
      <c r="F14" s="135">
        <v>5.5</v>
      </c>
      <c r="G14" s="128">
        <v>57.9</v>
      </c>
      <c r="H14" s="128">
        <v>28.6</v>
      </c>
      <c r="I14" s="128">
        <v>10</v>
      </c>
      <c r="J14" s="135">
        <v>3.5</v>
      </c>
      <c r="K14" s="11"/>
    </row>
    <row r="15" spans="1:11" ht="15.75" thickBot="1" x14ac:dyDescent="0.3">
      <c r="A15" s="36" t="s">
        <v>67</v>
      </c>
      <c r="B15" s="134">
        <v>56.8</v>
      </c>
      <c r="C15" s="128">
        <v>30.3</v>
      </c>
      <c r="D15" s="128">
        <v>4</v>
      </c>
      <c r="E15" s="128">
        <v>2.6</v>
      </c>
      <c r="F15" s="135">
        <v>6.3</v>
      </c>
      <c r="G15" s="128">
        <v>41.8</v>
      </c>
      <c r="H15" s="128">
        <v>35.200000000000003</v>
      </c>
      <c r="I15" s="128">
        <v>16.8</v>
      </c>
      <c r="J15" s="135">
        <v>6.2</v>
      </c>
      <c r="K15" s="11"/>
    </row>
    <row r="16" spans="1:11" ht="15.75" thickBot="1" x14ac:dyDescent="0.3">
      <c r="A16" s="36" t="s">
        <v>68</v>
      </c>
      <c r="B16" s="134">
        <v>63.5</v>
      </c>
      <c r="C16" s="128">
        <v>23.3</v>
      </c>
      <c r="D16" s="128">
        <v>2.6</v>
      </c>
      <c r="E16" s="128">
        <v>2.6</v>
      </c>
      <c r="F16" s="135">
        <v>8</v>
      </c>
      <c r="G16" s="128">
        <v>24.3</v>
      </c>
      <c r="H16" s="128">
        <v>41.7</v>
      </c>
      <c r="I16" s="128">
        <v>21.7</v>
      </c>
      <c r="J16" s="135">
        <v>12.3</v>
      </c>
      <c r="K16" s="11"/>
    </row>
    <row r="17" spans="1:11" ht="15.75" thickBot="1" x14ac:dyDescent="0.3">
      <c r="A17" s="36" t="s">
        <v>69</v>
      </c>
      <c r="B17" s="134">
        <v>54</v>
      </c>
      <c r="C17" s="128">
        <v>16.3</v>
      </c>
      <c r="D17" s="128">
        <v>14.1</v>
      </c>
      <c r="E17" s="128">
        <v>1.9</v>
      </c>
      <c r="F17" s="135">
        <v>13.7</v>
      </c>
      <c r="G17" s="128">
        <v>32.299999999999997</v>
      </c>
      <c r="H17" s="128">
        <v>29.6</v>
      </c>
      <c r="I17" s="128">
        <v>9.5</v>
      </c>
      <c r="J17" s="135">
        <v>28.6</v>
      </c>
      <c r="K17" s="11"/>
    </row>
    <row r="18" spans="1:11" ht="15.75" thickBot="1" x14ac:dyDescent="0.3">
      <c r="A18" s="38" t="s">
        <v>70</v>
      </c>
      <c r="B18" s="136">
        <v>55.1</v>
      </c>
      <c r="C18" s="137">
        <v>29.4</v>
      </c>
      <c r="D18" s="137">
        <v>4.8</v>
      </c>
      <c r="E18" s="137">
        <v>3.6</v>
      </c>
      <c r="F18" s="138">
        <v>7.1</v>
      </c>
      <c r="G18" s="137">
        <v>50.9</v>
      </c>
      <c r="H18" s="137">
        <v>31.3</v>
      </c>
      <c r="I18" s="137">
        <v>12.6</v>
      </c>
      <c r="J18" s="138">
        <v>5.2</v>
      </c>
      <c r="K18" s="11"/>
    </row>
    <row r="19" spans="1:11" ht="15.75" thickBot="1" x14ac:dyDescent="0.3">
      <c r="A19" s="36" t="s">
        <v>71</v>
      </c>
      <c r="B19" s="134">
        <v>63</v>
      </c>
      <c r="C19" s="128">
        <v>8.6999999999999993</v>
      </c>
      <c r="D19" s="128">
        <v>11.2</v>
      </c>
      <c r="E19" s="128">
        <v>2.2999999999999998</v>
      </c>
      <c r="F19" s="135">
        <v>14.8</v>
      </c>
      <c r="G19" s="128">
        <v>48.5</v>
      </c>
      <c r="H19" s="128">
        <v>32.4</v>
      </c>
      <c r="I19" s="128">
        <v>12.7</v>
      </c>
      <c r="J19" s="135">
        <v>6.4</v>
      </c>
      <c r="K19" s="11"/>
    </row>
    <row r="20" spans="1:11" ht="15.75" thickBot="1" x14ac:dyDescent="0.3">
      <c r="A20" s="36" t="s">
        <v>72</v>
      </c>
      <c r="B20" s="134">
        <v>71.5</v>
      </c>
      <c r="C20" s="128">
        <v>10.8</v>
      </c>
      <c r="D20" s="128">
        <v>8.8000000000000007</v>
      </c>
      <c r="E20" s="128">
        <v>1.7</v>
      </c>
      <c r="F20" s="135">
        <v>7.2</v>
      </c>
      <c r="G20" s="128">
        <v>43.5</v>
      </c>
      <c r="H20" s="128">
        <v>38.700000000000003</v>
      </c>
      <c r="I20" s="128">
        <v>10.4</v>
      </c>
      <c r="J20" s="135">
        <v>7.4</v>
      </c>
      <c r="K20" s="11"/>
    </row>
    <row r="21" spans="1:11" ht="15.75" thickBot="1" x14ac:dyDescent="0.3">
      <c r="A21" s="36" t="s">
        <v>73</v>
      </c>
      <c r="B21" s="134">
        <v>68.3</v>
      </c>
      <c r="C21" s="128">
        <v>13.7</v>
      </c>
      <c r="D21" s="128">
        <v>6.8</v>
      </c>
      <c r="E21" s="128">
        <v>2.1</v>
      </c>
      <c r="F21" s="135">
        <v>9.1</v>
      </c>
      <c r="G21" s="128">
        <v>24.7</v>
      </c>
      <c r="H21" s="128">
        <v>34.9</v>
      </c>
      <c r="I21" s="128">
        <v>24.5</v>
      </c>
      <c r="J21" s="135">
        <v>15.9</v>
      </c>
      <c r="K21" s="11"/>
    </row>
    <row r="22" spans="1:11" ht="15.75" thickBot="1" x14ac:dyDescent="0.3">
      <c r="A22" s="38" t="s">
        <v>74</v>
      </c>
      <c r="B22" s="136">
        <v>68.2</v>
      </c>
      <c r="C22" s="137">
        <v>11.6</v>
      </c>
      <c r="D22" s="137">
        <v>8.4</v>
      </c>
      <c r="E22" s="137">
        <v>2</v>
      </c>
      <c r="F22" s="138">
        <v>9.6</v>
      </c>
      <c r="G22" s="137">
        <v>36.5</v>
      </c>
      <c r="H22" s="137">
        <v>35.700000000000003</v>
      </c>
      <c r="I22" s="137">
        <v>17</v>
      </c>
      <c r="J22" s="138">
        <v>10.8</v>
      </c>
      <c r="K22" s="11"/>
    </row>
    <row r="23" spans="1:11" ht="15.75" thickBot="1" x14ac:dyDescent="0.3">
      <c r="A23" s="36" t="s">
        <v>75</v>
      </c>
      <c r="B23" s="134">
        <v>21.6</v>
      </c>
      <c r="C23" s="128">
        <v>52.8</v>
      </c>
      <c r="D23" s="128">
        <v>1.4</v>
      </c>
      <c r="E23" s="128">
        <v>5.9</v>
      </c>
      <c r="F23" s="135">
        <v>18.3</v>
      </c>
      <c r="G23" s="128">
        <v>67.3</v>
      </c>
      <c r="H23" s="128">
        <v>29</v>
      </c>
      <c r="I23" s="128">
        <v>3.7</v>
      </c>
      <c r="J23" s="135">
        <v>0</v>
      </c>
      <c r="K23" s="11"/>
    </row>
    <row r="24" spans="1:11" ht="15.75" thickBot="1" x14ac:dyDescent="0.3">
      <c r="A24" s="36" t="s">
        <v>76</v>
      </c>
      <c r="B24" s="134">
        <v>32.5</v>
      </c>
      <c r="C24" s="128">
        <v>53.2</v>
      </c>
      <c r="D24" s="128">
        <v>1</v>
      </c>
      <c r="E24" s="128">
        <v>1.6</v>
      </c>
      <c r="F24" s="135">
        <v>11.7</v>
      </c>
      <c r="G24" s="128">
        <v>61.2</v>
      </c>
      <c r="H24" s="128">
        <v>32.6</v>
      </c>
      <c r="I24" s="128">
        <v>6.2</v>
      </c>
      <c r="J24" s="135">
        <v>0</v>
      </c>
      <c r="K24" s="11"/>
    </row>
    <row r="25" spans="1:11" ht="15.75" thickBot="1" x14ac:dyDescent="0.3">
      <c r="A25" s="36" t="s">
        <v>77</v>
      </c>
      <c r="B25" s="134">
        <v>45.7</v>
      </c>
      <c r="C25" s="128">
        <v>39.200000000000003</v>
      </c>
      <c r="D25" s="128">
        <v>0.4</v>
      </c>
      <c r="E25" s="128">
        <v>2.1</v>
      </c>
      <c r="F25" s="135">
        <v>12.6</v>
      </c>
      <c r="G25" s="128">
        <v>45.8</v>
      </c>
      <c r="H25" s="128">
        <v>42.8</v>
      </c>
      <c r="I25" s="128">
        <v>11.4</v>
      </c>
      <c r="J25" s="135">
        <v>0</v>
      </c>
      <c r="K25" s="11"/>
    </row>
    <row r="26" spans="1:11" ht="15.75" thickBot="1" x14ac:dyDescent="0.3">
      <c r="A26" s="38" t="s">
        <v>78</v>
      </c>
      <c r="B26" s="136">
        <v>37.299999999999997</v>
      </c>
      <c r="C26" s="137">
        <v>46.6</v>
      </c>
      <c r="D26" s="137">
        <v>0.8</v>
      </c>
      <c r="E26" s="137">
        <v>2.4</v>
      </c>
      <c r="F26" s="138">
        <v>12.9</v>
      </c>
      <c r="G26" s="137">
        <v>54.8</v>
      </c>
      <c r="H26" s="137">
        <v>36.9</v>
      </c>
      <c r="I26" s="137">
        <v>8.3000000000000007</v>
      </c>
      <c r="J26" s="138">
        <v>0</v>
      </c>
      <c r="K26" s="11"/>
    </row>
    <row r="27" spans="1:11" ht="15.75" thickBot="1" x14ac:dyDescent="0.3">
      <c r="A27" s="36" t="s">
        <v>79</v>
      </c>
      <c r="B27" s="134">
        <v>31.9</v>
      </c>
      <c r="C27" s="128">
        <v>49.7</v>
      </c>
      <c r="D27" s="128">
        <v>5.6</v>
      </c>
      <c r="E27" s="128">
        <v>2.1</v>
      </c>
      <c r="F27" s="135">
        <v>10.7</v>
      </c>
      <c r="G27" s="128">
        <v>47</v>
      </c>
      <c r="H27" s="128">
        <v>25.4</v>
      </c>
      <c r="I27" s="128">
        <v>19.2</v>
      </c>
      <c r="J27" s="135">
        <v>8.4</v>
      </c>
      <c r="K27" s="11"/>
    </row>
    <row r="28" spans="1:11" ht="24.75" thickBot="1" x14ac:dyDescent="0.3">
      <c r="A28" s="36" t="s">
        <v>80</v>
      </c>
      <c r="B28" s="134">
        <v>39.5</v>
      </c>
      <c r="C28" s="128">
        <v>43</v>
      </c>
      <c r="D28" s="128">
        <v>3.2</v>
      </c>
      <c r="E28" s="128">
        <v>0</v>
      </c>
      <c r="F28" s="135">
        <v>14.3</v>
      </c>
      <c r="G28" s="128">
        <v>29.7</v>
      </c>
      <c r="H28" s="128">
        <v>24.7</v>
      </c>
      <c r="I28" s="128">
        <v>24.2</v>
      </c>
      <c r="J28" s="135">
        <v>21.4</v>
      </c>
      <c r="K28" s="11"/>
    </row>
    <row r="29" spans="1:11" ht="15.75" thickBot="1" x14ac:dyDescent="0.3">
      <c r="A29" s="38" t="s">
        <v>81</v>
      </c>
      <c r="B29" s="136">
        <v>35.799999999999997</v>
      </c>
      <c r="C29" s="137">
        <v>46.3</v>
      </c>
      <c r="D29" s="137">
        <v>4.4000000000000004</v>
      </c>
      <c r="E29" s="137">
        <v>1</v>
      </c>
      <c r="F29" s="138">
        <v>12.5</v>
      </c>
      <c r="G29" s="137">
        <v>38.299999999999997</v>
      </c>
      <c r="H29" s="137">
        <v>25</v>
      </c>
      <c r="I29" s="137">
        <v>21.7</v>
      </c>
      <c r="J29" s="138">
        <v>15</v>
      </c>
      <c r="K29" s="11"/>
    </row>
    <row r="30" spans="1:11" ht="15.75" thickBot="1" x14ac:dyDescent="0.3">
      <c r="A30" s="39" t="s">
        <v>82</v>
      </c>
      <c r="B30" s="134">
        <v>27.5</v>
      </c>
      <c r="C30" s="128">
        <v>45.2</v>
      </c>
      <c r="D30" s="128">
        <v>1.1000000000000001</v>
      </c>
      <c r="E30" s="128">
        <v>0.8</v>
      </c>
      <c r="F30" s="135">
        <v>25.4</v>
      </c>
      <c r="G30" s="128">
        <v>60.8</v>
      </c>
      <c r="H30" s="128">
        <v>22.1</v>
      </c>
      <c r="I30" s="128">
        <v>12</v>
      </c>
      <c r="J30" s="135">
        <v>5.0999999999999996</v>
      </c>
      <c r="K30" s="11"/>
    </row>
    <row r="31" spans="1:11" ht="15.75" thickBot="1" x14ac:dyDescent="0.3">
      <c r="A31" s="40" t="s">
        <v>83</v>
      </c>
      <c r="B31" s="139">
        <v>50.4</v>
      </c>
      <c r="C31" s="140">
        <v>18.3</v>
      </c>
      <c r="D31" s="140">
        <v>3</v>
      </c>
      <c r="E31" s="140">
        <v>2.2999999999999998</v>
      </c>
      <c r="F31" s="141">
        <v>26</v>
      </c>
      <c r="G31" s="140">
        <v>36.299999999999997</v>
      </c>
      <c r="H31" s="140">
        <v>22.6</v>
      </c>
      <c r="I31" s="140">
        <v>15.5</v>
      </c>
      <c r="J31" s="141">
        <v>25.6</v>
      </c>
      <c r="K31" s="11"/>
    </row>
    <row r="32" spans="1:11" ht="15.75" thickBot="1" x14ac:dyDescent="0.3">
      <c r="A32" s="41" t="s">
        <v>84</v>
      </c>
      <c r="B32" s="136">
        <v>51.1</v>
      </c>
      <c r="C32" s="137">
        <v>28.7</v>
      </c>
      <c r="D32" s="137">
        <v>5.5</v>
      </c>
      <c r="E32" s="137">
        <v>4.7</v>
      </c>
      <c r="F32" s="138">
        <v>10</v>
      </c>
      <c r="G32" s="137">
        <v>45.8</v>
      </c>
      <c r="H32" s="137">
        <v>33</v>
      </c>
      <c r="I32" s="137">
        <v>14.2</v>
      </c>
      <c r="J32" s="138">
        <v>7</v>
      </c>
      <c r="K32" s="11"/>
    </row>
    <row r="33" spans="1:10" ht="15" customHeight="1" x14ac:dyDescent="0.25">
      <c r="A33" s="195" t="s">
        <v>458</v>
      </c>
      <c r="B33" s="195"/>
      <c r="C33" s="195"/>
      <c r="D33" s="195"/>
      <c r="E33" s="195"/>
      <c r="F33" s="195"/>
      <c r="G33" s="195"/>
      <c r="H33" s="195"/>
      <c r="I33" s="195"/>
      <c r="J33" s="195"/>
    </row>
    <row r="34" spans="1:10" ht="29.25" customHeight="1" x14ac:dyDescent="0.25">
      <c r="A34" s="203" t="s">
        <v>462</v>
      </c>
      <c r="B34" s="197"/>
      <c r="C34" s="197"/>
      <c r="D34" s="197"/>
      <c r="E34" s="197"/>
      <c r="F34" s="197"/>
      <c r="G34" s="197"/>
      <c r="H34" s="197"/>
      <c r="I34" s="197"/>
      <c r="J34" s="197"/>
    </row>
    <row r="35" spans="1:10" ht="33.75" customHeight="1" x14ac:dyDescent="0.25">
      <c r="A35" s="194" t="s">
        <v>87</v>
      </c>
      <c r="B35" s="194"/>
      <c r="C35" s="194"/>
      <c r="D35" s="194"/>
      <c r="E35" s="194"/>
      <c r="F35" s="194"/>
      <c r="G35" s="194"/>
      <c r="H35" s="194"/>
      <c r="I35" s="194"/>
      <c r="J35" s="194"/>
    </row>
    <row r="36" spans="1:10" ht="15" customHeight="1" x14ac:dyDescent="0.25">
      <c r="A36" s="197" t="s">
        <v>467</v>
      </c>
      <c r="B36" s="197"/>
      <c r="C36" s="197"/>
      <c r="D36" s="197"/>
      <c r="E36" s="197"/>
      <c r="F36" s="197"/>
      <c r="G36" s="197"/>
      <c r="H36" s="197"/>
      <c r="I36" s="197"/>
      <c r="J36" s="197"/>
    </row>
    <row r="37" spans="1:10" ht="40.5" customHeight="1" x14ac:dyDescent="0.25">
      <c r="A37" s="194" t="s">
        <v>471</v>
      </c>
      <c r="B37" s="194"/>
      <c r="C37" s="194"/>
      <c r="D37" s="194"/>
      <c r="E37" s="194"/>
      <c r="F37" s="194"/>
      <c r="G37" s="194"/>
      <c r="H37" s="194"/>
      <c r="I37" s="194"/>
      <c r="J37" s="194"/>
    </row>
    <row r="38" spans="1:10" x14ac:dyDescent="0.25">
      <c r="A38" s="6"/>
    </row>
    <row r="39" spans="1:10" x14ac:dyDescent="0.25">
      <c r="A39" s="42"/>
    </row>
    <row r="40" spans="1:10" x14ac:dyDescent="0.25">
      <c r="A40" s="42"/>
    </row>
    <row r="41" spans="1:10" x14ac:dyDescent="0.25">
      <c r="A41" s="42"/>
    </row>
  </sheetData>
  <mergeCells count="7">
    <mergeCell ref="A35:J35"/>
    <mergeCell ref="A36:J36"/>
    <mergeCell ref="A37:J37"/>
    <mergeCell ref="B3:F3"/>
    <mergeCell ref="G3:J3"/>
    <mergeCell ref="A33:J33"/>
    <mergeCell ref="A34:J3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heetViews>
  <sheetFormatPr baseColWidth="10" defaultRowHeight="15" x14ac:dyDescent="0.25"/>
  <cols>
    <col min="1" max="1" width="21.7109375" customWidth="1"/>
  </cols>
  <sheetData>
    <row r="1" spans="1:7" x14ac:dyDescent="0.25">
      <c r="A1" t="s">
        <v>468</v>
      </c>
    </row>
    <row r="2" spans="1:7" ht="15.75" thickBot="1" x14ac:dyDescent="0.3"/>
    <row r="3" spans="1:7" x14ac:dyDescent="0.25">
      <c r="A3" s="206"/>
      <c r="B3" s="208" t="s">
        <v>89</v>
      </c>
      <c r="C3" s="208" t="s">
        <v>90</v>
      </c>
      <c r="D3" s="208" t="s">
        <v>91</v>
      </c>
      <c r="E3" s="208" t="s">
        <v>92</v>
      </c>
      <c r="F3" s="204" t="s">
        <v>93</v>
      </c>
    </row>
    <row r="4" spans="1:7" ht="15.75" thickBot="1" x14ac:dyDescent="0.3">
      <c r="A4" s="207"/>
      <c r="B4" s="209"/>
      <c r="C4" s="209"/>
      <c r="D4" s="209"/>
      <c r="E4" s="209"/>
      <c r="F4" s="205"/>
    </row>
    <row r="5" spans="1:7" ht="15.75" thickBot="1" x14ac:dyDescent="0.3">
      <c r="A5" s="44" t="s">
        <v>57</v>
      </c>
      <c r="B5" s="142">
        <v>26.2</v>
      </c>
      <c r="C5" s="142">
        <v>6.7</v>
      </c>
      <c r="D5" s="142">
        <v>15.9</v>
      </c>
      <c r="E5" s="142">
        <v>47.9</v>
      </c>
      <c r="F5" s="143">
        <v>3.3</v>
      </c>
      <c r="G5" s="11"/>
    </row>
    <row r="6" spans="1:7" ht="15.75" thickBot="1" x14ac:dyDescent="0.3">
      <c r="A6" s="44" t="s">
        <v>58</v>
      </c>
      <c r="B6" s="142">
        <v>20.5</v>
      </c>
      <c r="C6" s="142">
        <v>3.4</v>
      </c>
      <c r="D6" s="142">
        <v>12.6</v>
      </c>
      <c r="E6" s="142">
        <v>59.9</v>
      </c>
      <c r="F6" s="143">
        <v>3.6</v>
      </c>
      <c r="G6" s="11"/>
    </row>
    <row r="7" spans="1:7" ht="15.75" thickBot="1" x14ac:dyDescent="0.3">
      <c r="A7" s="44" t="s">
        <v>59</v>
      </c>
      <c r="B7" s="142">
        <v>18</v>
      </c>
      <c r="C7" s="142">
        <v>3.1</v>
      </c>
      <c r="D7" s="142">
        <v>14</v>
      </c>
      <c r="E7" s="142">
        <v>61.1</v>
      </c>
      <c r="F7" s="143">
        <v>3.8</v>
      </c>
      <c r="G7" s="11"/>
    </row>
    <row r="8" spans="1:7" ht="15.75" thickBot="1" x14ac:dyDescent="0.3">
      <c r="A8" s="44" t="s">
        <v>60</v>
      </c>
      <c r="B8" s="142">
        <v>15.8</v>
      </c>
      <c r="C8" s="144">
        <v>2</v>
      </c>
      <c r="D8" s="142">
        <v>17.600000000000001</v>
      </c>
      <c r="E8" s="142">
        <v>60.8</v>
      </c>
      <c r="F8" s="143">
        <v>3.8</v>
      </c>
      <c r="G8" s="11"/>
    </row>
    <row r="9" spans="1:7" ht="15.75" thickBot="1" x14ac:dyDescent="0.3">
      <c r="A9" s="44" t="s">
        <v>61</v>
      </c>
      <c r="B9" s="142">
        <v>16.2</v>
      </c>
      <c r="C9" s="142">
        <v>0.7</v>
      </c>
      <c r="D9" s="142">
        <v>22.9</v>
      </c>
      <c r="E9" s="142">
        <v>53.3</v>
      </c>
      <c r="F9" s="143">
        <v>6.9</v>
      </c>
      <c r="G9" s="11"/>
    </row>
    <row r="10" spans="1:7" ht="15.75" thickBot="1" x14ac:dyDescent="0.3">
      <c r="A10" s="44" t="s">
        <v>62</v>
      </c>
      <c r="B10" s="142">
        <v>21.2</v>
      </c>
      <c r="C10" s="142">
        <v>3.4</v>
      </c>
      <c r="D10" s="142">
        <v>13.6</v>
      </c>
      <c r="E10" s="142">
        <v>59.5</v>
      </c>
      <c r="F10" s="143">
        <v>2.2999999999999998</v>
      </c>
      <c r="G10" s="11"/>
    </row>
    <row r="11" spans="1:7" ht="15.75" thickBot="1" x14ac:dyDescent="0.3">
      <c r="A11" s="38" t="s">
        <v>63</v>
      </c>
      <c r="B11" s="145">
        <v>18.100000000000001</v>
      </c>
      <c r="C11" s="145">
        <v>2.8</v>
      </c>
      <c r="D11" s="145">
        <v>15.7</v>
      </c>
      <c r="E11" s="145">
        <v>59.4</v>
      </c>
      <c r="F11" s="146">
        <v>4</v>
      </c>
      <c r="G11" s="11"/>
    </row>
    <row r="12" spans="1:7" ht="15.75" thickBot="1" x14ac:dyDescent="0.3">
      <c r="A12" s="44" t="s">
        <v>64</v>
      </c>
      <c r="B12" s="142">
        <v>35.700000000000003</v>
      </c>
      <c r="C12" s="142">
        <v>12.3</v>
      </c>
      <c r="D12" s="142">
        <v>13.9</v>
      </c>
      <c r="E12" s="142">
        <v>37.700000000000003</v>
      </c>
      <c r="F12" s="143">
        <v>0.4</v>
      </c>
      <c r="G12" s="11"/>
    </row>
    <row r="13" spans="1:7" ht="15.75" thickBot="1" x14ac:dyDescent="0.3">
      <c r="A13" s="44" t="s">
        <v>65</v>
      </c>
      <c r="B13" s="142">
        <v>27.5</v>
      </c>
      <c r="C13" s="142">
        <v>4.2</v>
      </c>
      <c r="D13" s="142">
        <v>14.5</v>
      </c>
      <c r="E13" s="142">
        <v>51.2</v>
      </c>
      <c r="F13" s="143">
        <v>2.6</v>
      </c>
      <c r="G13" s="11"/>
    </row>
    <row r="14" spans="1:7" ht="15.75" thickBot="1" x14ac:dyDescent="0.3">
      <c r="A14" s="44" t="s">
        <v>66</v>
      </c>
      <c r="B14" s="142">
        <v>23.8</v>
      </c>
      <c r="C14" s="142">
        <v>3.4</v>
      </c>
      <c r="D14" s="142">
        <v>16</v>
      </c>
      <c r="E14" s="142">
        <v>53.3</v>
      </c>
      <c r="F14" s="143">
        <v>3.5</v>
      </c>
      <c r="G14" s="11"/>
    </row>
    <row r="15" spans="1:7" ht="15.75" thickBot="1" x14ac:dyDescent="0.3">
      <c r="A15" s="44" t="s">
        <v>67</v>
      </c>
      <c r="B15" s="142">
        <v>23.6</v>
      </c>
      <c r="C15" s="142">
        <v>2.4</v>
      </c>
      <c r="D15" s="142">
        <v>16.600000000000001</v>
      </c>
      <c r="E15" s="142">
        <v>51.6</v>
      </c>
      <c r="F15" s="143">
        <v>5.8</v>
      </c>
      <c r="G15" s="11"/>
    </row>
    <row r="16" spans="1:7" ht="15.75" thickBot="1" x14ac:dyDescent="0.3">
      <c r="A16" s="44" t="s">
        <v>68</v>
      </c>
      <c r="B16" s="142">
        <v>22.7</v>
      </c>
      <c r="C16" s="142">
        <v>3.1</v>
      </c>
      <c r="D16" s="142">
        <v>19.399999999999999</v>
      </c>
      <c r="E16" s="142">
        <v>46.1</v>
      </c>
      <c r="F16" s="143">
        <v>8.6999999999999993</v>
      </c>
      <c r="G16" s="11"/>
    </row>
    <row r="17" spans="1:10" ht="15.75" thickBot="1" x14ac:dyDescent="0.3">
      <c r="A17" s="44" t="s">
        <v>69</v>
      </c>
      <c r="B17" s="142">
        <v>28.9</v>
      </c>
      <c r="C17" s="142">
        <v>2.6</v>
      </c>
      <c r="D17" s="142">
        <v>28.3</v>
      </c>
      <c r="E17" s="142">
        <v>38.200000000000003</v>
      </c>
      <c r="F17" s="143">
        <v>2</v>
      </c>
      <c r="G17" s="11"/>
    </row>
    <row r="18" spans="1:10" ht="15.75" thickBot="1" x14ac:dyDescent="0.3">
      <c r="A18" s="38" t="s">
        <v>70</v>
      </c>
      <c r="B18" s="145">
        <v>24.8</v>
      </c>
      <c r="C18" s="145">
        <v>3.4</v>
      </c>
      <c r="D18" s="145">
        <v>16.3</v>
      </c>
      <c r="E18" s="145">
        <v>51.2</v>
      </c>
      <c r="F18" s="146">
        <v>4.3</v>
      </c>
      <c r="G18" s="11"/>
    </row>
    <row r="19" spans="1:10" ht="15.75" thickBot="1" x14ac:dyDescent="0.3">
      <c r="A19" s="44" t="s">
        <v>94</v>
      </c>
      <c r="B19" s="142">
        <v>42.2</v>
      </c>
      <c r="C19" s="142">
        <v>11.9</v>
      </c>
      <c r="D19" s="142">
        <v>9.6999999999999993</v>
      </c>
      <c r="E19" s="142">
        <v>30.9</v>
      </c>
      <c r="F19" s="143">
        <v>5.3</v>
      </c>
      <c r="G19" s="11"/>
    </row>
    <row r="20" spans="1:10" ht="15.75" thickBot="1" x14ac:dyDescent="0.3">
      <c r="A20" s="44" t="s">
        <v>72</v>
      </c>
      <c r="B20" s="142">
        <v>38.1</v>
      </c>
      <c r="C20" s="142">
        <v>8.3000000000000007</v>
      </c>
      <c r="D20" s="142">
        <v>13.2</v>
      </c>
      <c r="E20" s="142">
        <v>36.200000000000003</v>
      </c>
      <c r="F20" s="143">
        <v>4.2</v>
      </c>
      <c r="G20" s="11"/>
    </row>
    <row r="21" spans="1:10" ht="15.75" thickBot="1" x14ac:dyDescent="0.3">
      <c r="A21" s="44" t="s">
        <v>73</v>
      </c>
      <c r="B21" s="142">
        <v>39</v>
      </c>
      <c r="C21" s="142">
        <v>7.2</v>
      </c>
      <c r="D21" s="142">
        <v>15</v>
      </c>
      <c r="E21" s="142">
        <v>33</v>
      </c>
      <c r="F21" s="143">
        <v>5.8</v>
      </c>
      <c r="G21" s="11"/>
    </row>
    <row r="22" spans="1:10" ht="15.75" thickBot="1" x14ac:dyDescent="0.3">
      <c r="A22" s="38" t="s">
        <v>74</v>
      </c>
      <c r="B22" s="145">
        <v>39.4</v>
      </c>
      <c r="C22" s="145">
        <v>8.6</v>
      </c>
      <c r="D22" s="145">
        <v>13.2</v>
      </c>
      <c r="E22" s="145">
        <v>33.700000000000003</v>
      </c>
      <c r="F22" s="146">
        <v>5.0999999999999996</v>
      </c>
      <c r="G22" s="11"/>
    </row>
    <row r="23" spans="1:10" ht="15.75" thickBot="1" x14ac:dyDescent="0.3">
      <c r="A23" s="44" t="s">
        <v>75</v>
      </c>
      <c r="B23" s="142">
        <v>11.8</v>
      </c>
      <c r="C23" s="142">
        <v>0.6</v>
      </c>
      <c r="D23" s="142">
        <v>9.6</v>
      </c>
      <c r="E23" s="142">
        <v>74.5</v>
      </c>
      <c r="F23" s="143">
        <v>3.5</v>
      </c>
      <c r="G23" s="11"/>
    </row>
    <row r="24" spans="1:10" ht="15.75" thickBot="1" x14ac:dyDescent="0.3">
      <c r="A24" s="44" t="s">
        <v>76</v>
      </c>
      <c r="B24" s="142">
        <v>8.6</v>
      </c>
      <c r="C24" s="142">
        <v>1.7</v>
      </c>
      <c r="D24" s="142">
        <v>13.6</v>
      </c>
      <c r="E24" s="142">
        <v>71</v>
      </c>
      <c r="F24" s="143">
        <v>5.0999999999999996</v>
      </c>
      <c r="G24" s="11"/>
    </row>
    <row r="25" spans="1:10" ht="15.75" thickBot="1" x14ac:dyDescent="0.3">
      <c r="A25" s="44" t="s">
        <v>77</v>
      </c>
      <c r="B25" s="142">
        <v>9.4</v>
      </c>
      <c r="C25" s="142">
        <v>0.9</v>
      </c>
      <c r="D25" s="142">
        <v>13.3</v>
      </c>
      <c r="E25" s="142">
        <v>62.8</v>
      </c>
      <c r="F25" s="143">
        <v>13.6</v>
      </c>
      <c r="G25" s="11"/>
    </row>
    <row r="26" spans="1:10" ht="15.75" thickBot="1" x14ac:dyDescent="0.3">
      <c r="A26" s="38" t="s">
        <v>78</v>
      </c>
      <c r="B26" s="145">
        <v>9.4</v>
      </c>
      <c r="C26" s="145">
        <v>1.2</v>
      </c>
      <c r="D26" s="145">
        <v>13</v>
      </c>
      <c r="E26" s="145">
        <v>67.599999999999994</v>
      </c>
      <c r="F26" s="146">
        <v>8.8000000000000007</v>
      </c>
      <c r="G26" s="11"/>
    </row>
    <row r="27" spans="1:10" ht="15.75" thickBot="1" x14ac:dyDescent="0.3">
      <c r="A27" s="44" t="s">
        <v>79</v>
      </c>
      <c r="B27" s="142">
        <v>11.4</v>
      </c>
      <c r="C27" s="142">
        <v>0.5</v>
      </c>
      <c r="D27" s="142">
        <v>6.8</v>
      </c>
      <c r="E27" s="142">
        <v>76.3</v>
      </c>
      <c r="F27" s="143">
        <v>5</v>
      </c>
      <c r="G27" s="11"/>
    </row>
    <row r="28" spans="1:10" ht="24.75" thickBot="1" x14ac:dyDescent="0.3">
      <c r="A28" s="44" t="s">
        <v>80</v>
      </c>
      <c r="B28" s="142">
        <v>9.3000000000000007</v>
      </c>
      <c r="C28" s="142">
        <v>0.5</v>
      </c>
      <c r="D28" s="142">
        <v>19.3</v>
      </c>
      <c r="E28" s="142">
        <v>59.6</v>
      </c>
      <c r="F28" s="143">
        <v>11.3</v>
      </c>
      <c r="G28" s="11"/>
    </row>
    <row r="29" spans="1:10" ht="15.75" thickBot="1" x14ac:dyDescent="0.3">
      <c r="A29" s="38" t="s">
        <v>81</v>
      </c>
      <c r="B29" s="145">
        <v>10.4</v>
      </c>
      <c r="C29" s="145">
        <v>0.5</v>
      </c>
      <c r="D29" s="145">
        <v>13.2</v>
      </c>
      <c r="E29" s="145">
        <v>67.7</v>
      </c>
      <c r="F29" s="146">
        <v>8.1999999999999993</v>
      </c>
      <c r="G29" s="11"/>
    </row>
    <row r="30" spans="1:10" ht="15.75" thickBot="1" x14ac:dyDescent="0.3">
      <c r="A30" s="47" t="s">
        <v>82</v>
      </c>
      <c r="B30" s="147">
        <v>6.5</v>
      </c>
      <c r="C30" s="147">
        <v>1.7</v>
      </c>
      <c r="D30" s="147">
        <v>18</v>
      </c>
      <c r="E30" s="147">
        <v>71.099999999999994</v>
      </c>
      <c r="F30" s="148">
        <v>2.7</v>
      </c>
      <c r="G30" s="11"/>
    </row>
    <row r="31" spans="1:10" ht="15.75" thickBot="1" x14ac:dyDescent="0.3">
      <c r="A31" s="48" t="s">
        <v>83</v>
      </c>
      <c r="B31" s="149">
        <v>22.1</v>
      </c>
      <c r="C31" s="149">
        <v>3.3</v>
      </c>
      <c r="D31" s="149">
        <v>21.3</v>
      </c>
      <c r="E31" s="149">
        <v>45.5</v>
      </c>
      <c r="F31" s="150">
        <v>7.8</v>
      </c>
      <c r="G31" s="11"/>
    </row>
    <row r="32" spans="1:10" ht="15.75" thickBot="1" x14ac:dyDescent="0.3">
      <c r="A32" s="111" t="s">
        <v>84</v>
      </c>
      <c r="B32" s="151">
        <v>22.3</v>
      </c>
      <c r="C32" s="151">
        <v>3.4</v>
      </c>
      <c r="D32" s="151">
        <v>15.5</v>
      </c>
      <c r="E32" s="151">
        <v>54</v>
      </c>
      <c r="F32" s="152">
        <v>4.8</v>
      </c>
      <c r="G32" s="11"/>
      <c r="H32" s="13"/>
      <c r="I32" s="13"/>
      <c r="J32" s="13"/>
    </row>
    <row r="33" spans="1:10" ht="30" customHeight="1" x14ac:dyDescent="0.25">
      <c r="A33" s="195" t="s">
        <v>458</v>
      </c>
      <c r="B33" s="195"/>
      <c r="C33" s="195"/>
      <c r="D33" s="195"/>
      <c r="E33" s="195"/>
      <c r="F33" s="195"/>
      <c r="G33" s="109"/>
      <c r="H33" s="109"/>
      <c r="I33" s="109"/>
      <c r="J33" s="109"/>
    </row>
    <row r="34" spans="1:10" ht="28.5" customHeight="1" x14ac:dyDescent="0.25">
      <c r="A34" s="203" t="s">
        <v>462</v>
      </c>
      <c r="B34" s="197"/>
      <c r="C34" s="197"/>
      <c r="D34" s="197"/>
      <c r="E34" s="197"/>
      <c r="F34" s="197"/>
      <c r="G34" s="109"/>
      <c r="H34" s="109"/>
      <c r="I34" s="109"/>
      <c r="J34" s="109"/>
    </row>
    <row r="35" spans="1:10" ht="28.5" customHeight="1" x14ac:dyDescent="0.25">
      <c r="A35" s="197" t="s">
        <v>467</v>
      </c>
      <c r="B35" s="197"/>
      <c r="C35" s="197"/>
      <c r="D35" s="197"/>
      <c r="E35" s="197"/>
      <c r="F35" s="197"/>
      <c r="G35" s="109"/>
      <c r="H35" s="109"/>
      <c r="I35" s="109"/>
      <c r="J35" s="109"/>
    </row>
    <row r="36" spans="1:10" ht="33.75" customHeight="1" x14ac:dyDescent="0.25">
      <c r="A36" s="194" t="s">
        <v>461</v>
      </c>
      <c r="B36" s="194"/>
      <c r="C36" s="194"/>
      <c r="D36" s="194"/>
      <c r="E36" s="194"/>
      <c r="F36" s="194"/>
      <c r="G36" s="108"/>
      <c r="H36" s="108"/>
      <c r="I36" s="108"/>
      <c r="J36" s="108"/>
    </row>
  </sheetData>
  <mergeCells count="10">
    <mergeCell ref="A35:F35"/>
    <mergeCell ref="A36:F36"/>
    <mergeCell ref="F3:F4"/>
    <mergeCell ref="A33:F33"/>
    <mergeCell ref="A34:F34"/>
    <mergeCell ref="A3:A4"/>
    <mergeCell ref="B3:B4"/>
    <mergeCell ref="C3:C4"/>
    <mergeCell ref="D3:D4"/>
    <mergeCell ref="E3:E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heetViews>
  <sheetFormatPr baseColWidth="10" defaultRowHeight="15" x14ac:dyDescent="0.25"/>
  <sheetData>
    <row r="1" spans="1:14" x14ac:dyDescent="0.25">
      <c r="A1" s="103" t="s">
        <v>469</v>
      </c>
    </row>
    <row r="2" spans="1:14" ht="15.75" thickBot="1" x14ac:dyDescent="0.3">
      <c r="A2" s="103"/>
    </row>
    <row r="3" spans="1:14" ht="15.75" thickBot="1" x14ac:dyDescent="0.3">
      <c r="A3" s="49"/>
      <c r="B3" s="14"/>
      <c r="C3" s="210" t="s">
        <v>0</v>
      </c>
      <c r="D3" s="212"/>
      <c r="E3" s="212"/>
      <c r="F3" s="211"/>
      <c r="G3" s="213" t="s">
        <v>1</v>
      </c>
      <c r="H3" s="212"/>
      <c r="I3" s="212"/>
      <c r="J3" s="211"/>
      <c r="K3" s="213" t="s">
        <v>2</v>
      </c>
      <c r="L3" s="212"/>
      <c r="M3" s="212"/>
      <c r="N3" s="211"/>
    </row>
    <row r="4" spans="1:14" ht="15.75" thickBot="1" x14ac:dyDescent="0.3">
      <c r="A4" s="50"/>
      <c r="C4" s="51" t="s">
        <v>96</v>
      </c>
      <c r="D4" s="43" t="s">
        <v>97</v>
      </c>
      <c r="E4" s="43" t="s">
        <v>98</v>
      </c>
      <c r="F4" s="52" t="s">
        <v>99</v>
      </c>
      <c r="G4" s="43" t="s">
        <v>96</v>
      </c>
      <c r="H4" s="43" t="s">
        <v>97</v>
      </c>
      <c r="I4" s="43" t="s">
        <v>98</v>
      </c>
      <c r="J4" s="52" t="s">
        <v>99</v>
      </c>
      <c r="K4" s="43" t="s">
        <v>96</v>
      </c>
      <c r="L4" s="43" t="s">
        <v>97</v>
      </c>
      <c r="M4" s="43" t="s">
        <v>98</v>
      </c>
      <c r="N4" s="52" t="s">
        <v>99</v>
      </c>
    </row>
    <row r="5" spans="1:14" x14ac:dyDescent="0.25">
      <c r="A5" s="214" t="s">
        <v>100</v>
      </c>
      <c r="B5" s="53" t="s">
        <v>101</v>
      </c>
      <c r="C5" s="54" t="s">
        <v>102</v>
      </c>
      <c r="D5" s="153">
        <v>90.6</v>
      </c>
      <c r="E5" s="153">
        <v>5.6</v>
      </c>
      <c r="F5" s="154">
        <v>60.6</v>
      </c>
      <c r="G5" s="55">
        <v>587</v>
      </c>
      <c r="H5" s="153" t="s">
        <v>103</v>
      </c>
      <c r="I5" s="153" t="s">
        <v>104</v>
      </c>
      <c r="J5" s="154" t="s">
        <v>105</v>
      </c>
      <c r="K5" s="55">
        <v>47</v>
      </c>
      <c r="L5" s="153" t="s">
        <v>106</v>
      </c>
      <c r="M5" s="153" t="s">
        <v>106</v>
      </c>
      <c r="N5" s="154" t="s">
        <v>106</v>
      </c>
    </row>
    <row r="6" spans="1:14" x14ac:dyDescent="0.25">
      <c r="A6" s="215"/>
      <c r="B6" s="56" t="s">
        <v>31</v>
      </c>
      <c r="C6" s="57" t="s">
        <v>107</v>
      </c>
      <c r="D6" s="155">
        <v>90.4</v>
      </c>
      <c r="E6" s="155">
        <v>6.6</v>
      </c>
      <c r="F6" s="148">
        <v>55.4</v>
      </c>
      <c r="G6" s="58" t="s">
        <v>108</v>
      </c>
      <c r="H6" s="155" t="s">
        <v>109</v>
      </c>
      <c r="I6" s="155" t="s">
        <v>110</v>
      </c>
      <c r="J6" s="148" t="s">
        <v>111</v>
      </c>
      <c r="K6" s="58">
        <v>143</v>
      </c>
      <c r="L6" s="155">
        <v>88.1</v>
      </c>
      <c r="M6" s="155">
        <v>8.1999999999999993</v>
      </c>
      <c r="N6" s="148">
        <v>66.2</v>
      </c>
    </row>
    <row r="7" spans="1:14" x14ac:dyDescent="0.25">
      <c r="A7" s="215"/>
      <c r="B7" s="56" t="s">
        <v>32</v>
      </c>
      <c r="C7" s="57" t="s">
        <v>112</v>
      </c>
      <c r="D7" s="155">
        <v>89.8</v>
      </c>
      <c r="E7" s="155">
        <v>8</v>
      </c>
      <c r="F7" s="148">
        <v>53.5</v>
      </c>
      <c r="G7" s="58" t="s">
        <v>113</v>
      </c>
      <c r="H7" s="155" t="s">
        <v>114</v>
      </c>
      <c r="I7" s="155" t="s">
        <v>115</v>
      </c>
      <c r="J7" s="148" t="s">
        <v>116</v>
      </c>
      <c r="K7" s="58">
        <v>188</v>
      </c>
      <c r="L7" s="155">
        <v>92</v>
      </c>
      <c r="M7" s="155">
        <v>6.7</v>
      </c>
      <c r="N7" s="148">
        <v>61.2</v>
      </c>
    </row>
    <row r="8" spans="1:14" x14ac:dyDescent="0.25">
      <c r="A8" s="215"/>
      <c r="B8" s="56" t="s">
        <v>33</v>
      </c>
      <c r="C8" s="57">
        <v>341</v>
      </c>
      <c r="D8" s="155">
        <v>87</v>
      </c>
      <c r="E8" s="155">
        <v>8.5</v>
      </c>
      <c r="F8" s="148">
        <v>54.3</v>
      </c>
      <c r="G8" s="58">
        <v>218</v>
      </c>
      <c r="H8" s="155" t="s">
        <v>117</v>
      </c>
      <c r="I8" s="155" t="s">
        <v>118</v>
      </c>
      <c r="J8" s="148" t="s">
        <v>119</v>
      </c>
      <c r="K8" s="58">
        <v>56</v>
      </c>
      <c r="L8" s="155">
        <v>87.1</v>
      </c>
      <c r="M8" s="155" t="s">
        <v>106</v>
      </c>
      <c r="N8" s="148" t="s">
        <v>106</v>
      </c>
    </row>
    <row r="9" spans="1:14" ht="15.75" thickBot="1" x14ac:dyDescent="0.3">
      <c r="A9" s="215"/>
      <c r="B9" s="59" t="s">
        <v>34</v>
      </c>
      <c r="C9" s="60">
        <v>89</v>
      </c>
      <c r="D9" s="156">
        <v>90.2</v>
      </c>
      <c r="E9" s="156">
        <v>3.5</v>
      </c>
      <c r="F9" s="157">
        <v>65.7</v>
      </c>
      <c r="G9" s="61">
        <v>70</v>
      </c>
      <c r="H9" s="156" t="s">
        <v>120</v>
      </c>
      <c r="I9" s="156" t="s">
        <v>121</v>
      </c>
      <c r="J9" s="157" t="s">
        <v>122</v>
      </c>
      <c r="K9" s="61">
        <v>11</v>
      </c>
      <c r="L9" s="156" t="s">
        <v>106</v>
      </c>
      <c r="M9" s="156" t="s">
        <v>106</v>
      </c>
      <c r="N9" s="157" t="s">
        <v>106</v>
      </c>
    </row>
    <row r="10" spans="1:14" ht="15.75" thickBot="1" x14ac:dyDescent="0.3">
      <c r="A10" s="216"/>
      <c r="B10" s="62" t="s">
        <v>3</v>
      </c>
      <c r="C10" s="63" t="s">
        <v>123</v>
      </c>
      <c r="D10" s="145">
        <v>90</v>
      </c>
      <c r="E10" s="145">
        <v>6.9</v>
      </c>
      <c r="F10" s="146">
        <v>55.9</v>
      </c>
      <c r="G10" s="46" t="s">
        <v>124</v>
      </c>
      <c r="H10" s="145" t="s">
        <v>125</v>
      </c>
      <c r="I10" s="145" t="s">
        <v>126</v>
      </c>
      <c r="J10" s="146" t="s">
        <v>127</v>
      </c>
      <c r="K10" s="46">
        <v>445</v>
      </c>
      <c r="L10" s="145">
        <v>90.3</v>
      </c>
      <c r="M10" s="145">
        <v>7.1</v>
      </c>
      <c r="N10" s="146">
        <v>63.3</v>
      </c>
    </row>
    <row r="11" spans="1:14" x14ac:dyDescent="0.25">
      <c r="A11" s="217" t="s">
        <v>128</v>
      </c>
      <c r="B11" s="56" t="s">
        <v>101</v>
      </c>
      <c r="C11" s="57">
        <v>275</v>
      </c>
      <c r="D11" s="155">
        <v>89.1</v>
      </c>
      <c r="E11" s="155">
        <v>7</v>
      </c>
      <c r="F11" s="148">
        <v>57.4</v>
      </c>
      <c r="G11" s="58">
        <v>744</v>
      </c>
      <c r="H11" s="155" t="s">
        <v>129</v>
      </c>
      <c r="I11" s="155" t="s">
        <v>130</v>
      </c>
      <c r="J11" s="148" t="s">
        <v>131</v>
      </c>
      <c r="K11" s="58">
        <v>16</v>
      </c>
      <c r="L11" s="155" t="s">
        <v>106</v>
      </c>
      <c r="M11" s="155" t="s">
        <v>106</v>
      </c>
      <c r="N11" s="148" t="s">
        <v>106</v>
      </c>
    </row>
    <row r="12" spans="1:14" x14ac:dyDescent="0.25">
      <c r="A12" s="215"/>
      <c r="B12" s="56" t="s">
        <v>31</v>
      </c>
      <c r="C12" s="57">
        <v>445</v>
      </c>
      <c r="D12" s="155">
        <v>85.7</v>
      </c>
      <c r="E12" s="155">
        <v>9.6999999999999993</v>
      </c>
      <c r="F12" s="148">
        <v>55.5</v>
      </c>
      <c r="G12" s="58" t="s">
        <v>132</v>
      </c>
      <c r="H12" s="155" t="s">
        <v>133</v>
      </c>
      <c r="I12" s="155" t="s">
        <v>126</v>
      </c>
      <c r="J12" s="148" t="s">
        <v>134</v>
      </c>
      <c r="K12" s="58">
        <v>18</v>
      </c>
      <c r="L12" s="155" t="s">
        <v>106</v>
      </c>
      <c r="M12" s="155" t="s">
        <v>106</v>
      </c>
      <c r="N12" s="148" t="s">
        <v>106</v>
      </c>
    </row>
    <row r="13" spans="1:14" x14ac:dyDescent="0.25">
      <c r="A13" s="215"/>
      <c r="B13" s="56" t="s">
        <v>32</v>
      </c>
      <c r="C13" s="57">
        <v>406</v>
      </c>
      <c r="D13" s="155">
        <v>85.1</v>
      </c>
      <c r="E13" s="155">
        <v>11.6</v>
      </c>
      <c r="F13" s="148">
        <v>51.8</v>
      </c>
      <c r="G13" s="58">
        <v>995</v>
      </c>
      <c r="H13" s="155" t="s">
        <v>135</v>
      </c>
      <c r="I13" s="155" t="s">
        <v>136</v>
      </c>
      <c r="J13" s="148" t="s">
        <v>137</v>
      </c>
      <c r="K13" s="58">
        <v>39</v>
      </c>
      <c r="L13" s="155" t="s">
        <v>106</v>
      </c>
      <c r="M13" s="155" t="s">
        <v>106</v>
      </c>
      <c r="N13" s="148" t="s">
        <v>106</v>
      </c>
    </row>
    <row r="14" spans="1:14" x14ac:dyDescent="0.25">
      <c r="A14" s="215"/>
      <c r="B14" s="56" t="s">
        <v>33</v>
      </c>
      <c r="C14" s="57">
        <v>92</v>
      </c>
      <c r="D14" s="155">
        <v>79.3</v>
      </c>
      <c r="E14" s="155">
        <v>14.5</v>
      </c>
      <c r="F14" s="148">
        <v>42.6</v>
      </c>
      <c r="G14" s="58">
        <v>215</v>
      </c>
      <c r="H14" s="155" t="s">
        <v>138</v>
      </c>
      <c r="I14" s="155" t="s">
        <v>118</v>
      </c>
      <c r="J14" s="148" t="s">
        <v>139</v>
      </c>
      <c r="K14" s="58">
        <v>11</v>
      </c>
      <c r="L14" s="155" t="s">
        <v>106</v>
      </c>
      <c r="M14" s="155" t="s">
        <v>106</v>
      </c>
      <c r="N14" s="148" t="s">
        <v>106</v>
      </c>
    </row>
    <row r="15" spans="1:14" ht="15.75" thickBot="1" x14ac:dyDescent="0.3">
      <c r="A15" s="215"/>
      <c r="B15" s="59" t="s">
        <v>34</v>
      </c>
      <c r="C15" s="60">
        <v>30</v>
      </c>
      <c r="D15" s="156" t="s">
        <v>106</v>
      </c>
      <c r="E15" s="156" t="s">
        <v>106</v>
      </c>
      <c r="F15" s="157" t="s">
        <v>106</v>
      </c>
      <c r="G15" s="61">
        <v>89</v>
      </c>
      <c r="H15" s="156" t="s">
        <v>140</v>
      </c>
      <c r="I15" s="156" t="s">
        <v>141</v>
      </c>
      <c r="J15" s="157" t="s">
        <v>142</v>
      </c>
      <c r="K15" s="61">
        <v>4</v>
      </c>
      <c r="L15" s="156" t="s">
        <v>106</v>
      </c>
      <c r="M15" s="156" t="s">
        <v>106</v>
      </c>
      <c r="N15" s="157" t="s">
        <v>106</v>
      </c>
    </row>
    <row r="16" spans="1:14" ht="15.75" thickBot="1" x14ac:dyDescent="0.3">
      <c r="A16" s="216"/>
      <c r="B16" s="62" t="s">
        <v>3</v>
      </c>
      <c r="C16" s="63" t="s">
        <v>143</v>
      </c>
      <c r="D16" s="145">
        <v>85.6</v>
      </c>
      <c r="E16" s="145">
        <v>10.199999999999999</v>
      </c>
      <c r="F16" s="146">
        <v>54.2</v>
      </c>
      <c r="G16" s="46" t="s">
        <v>144</v>
      </c>
      <c r="H16" s="145" t="s">
        <v>145</v>
      </c>
      <c r="I16" s="145" t="s">
        <v>146</v>
      </c>
      <c r="J16" s="146" t="s">
        <v>147</v>
      </c>
      <c r="K16" s="46">
        <v>88</v>
      </c>
      <c r="L16" s="145">
        <v>82.3</v>
      </c>
      <c r="M16" s="145">
        <v>15.1</v>
      </c>
      <c r="N16" s="146">
        <v>61.7</v>
      </c>
    </row>
    <row r="17" spans="1:14" x14ac:dyDescent="0.25">
      <c r="A17" s="217" t="s">
        <v>148</v>
      </c>
      <c r="B17" s="56" t="s">
        <v>101</v>
      </c>
      <c r="C17" s="57">
        <v>880</v>
      </c>
      <c r="D17" s="155">
        <v>91.7</v>
      </c>
      <c r="E17" s="155">
        <v>5</v>
      </c>
      <c r="F17" s="148">
        <v>75.599999999999994</v>
      </c>
      <c r="G17" s="58">
        <v>498</v>
      </c>
      <c r="H17" s="155" t="s">
        <v>149</v>
      </c>
      <c r="I17" s="155" t="s">
        <v>150</v>
      </c>
      <c r="J17" s="148" t="s">
        <v>151</v>
      </c>
      <c r="K17" s="58" t="s">
        <v>152</v>
      </c>
      <c r="L17" s="155">
        <v>87</v>
      </c>
      <c r="M17" s="155">
        <v>8.3000000000000007</v>
      </c>
      <c r="N17" s="148">
        <v>80.8</v>
      </c>
    </row>
    <row r="18" spans="1:14" x14ac:dyDescent="0.25">
      <c r="A18" s="215"/>
      <c r="B18" s="56" t="s">
        <v>31</v>
      </c>
      <c r="C18" s="57" t="s">
        <v>153</v>
      </c>
      <c r="D18" s="155">
        <v>91.6</v>
      </c>
      <c r="E18" s="155">
        <v>5.6</v>
      </c>
      <c r="F18" s="148">
        <v>67.8</v>
      </c>
      <c r="G18" s="58">
        <v>682</v>
      </c>
      <c r="H18" s="155" t="s">
        <v>109</v>
      </c>
      <c r="I18" s="155" t="s">
        <v>154</v>
      </c>
      <c r="J18" s="148" t="s">
        <v>155</v>
      </c>
      <c r="K18" s="58" t="s">
        <v>156</v>
      </c>
      <c r="L18" s="155">
        <v>86.4</v>
      </c>
      <c r="M18" s="155">
        <v>9.3000000000000007</v>
      </c>
      <c r="N18" s="148">
        <v>74.7</v>
      </c>
    </row>
    <row r="19" spans="1:14" x14ac:dyDescent="0.25">
      <c r="A19" s="215"/>
      <c r="B19" s="56" t="s">
        <v>32</v>
      </c>
      <c r="C19" s="57" t="s">
        <v>157</v>
      </c>
      <c r="D19" s="155">
        <v>90.5</v>
      </c>
      <c r="E19" s="155">
        <v>6.4</v>
      </c>
      <c r="F19" s="148">
        <v>64.5</v>
      </c>
      <c r="G19" s="58">
        <v>665</v>
      </c>
      <c r="H19" s="155" t="s">
        <v>158</v>
      </c>
      <c r="I19" s="155" t="s">
        <v>159</v>
      </c>
      <c r="J19" s="148" t="s">
        <v>160</v>
      </c>
      <c r="K19" s="58" t="s">
        <v>161</v>
      </c>
      <c r="L19" s="155">
        <v>85.7</v>
      </c>
      <c r="M19" s="155">
        <v>10.4</v>
      </c>
      <c r="N19" s="148">
        <v>70</v>
      </c>
    </row>
    <row r="20" spans="1:14" x14ac:dyDescent="0.25">
      <c r="A20" s="215"/>
      <c r="B20" s="56" t="s">
        <v>33</v>
      </c>
      <c r="C20" s="57">
        <v>322</v>
      </c>
      <c r="D20" s="155">
        <v>89.8</v>
      </c>
      <c r="E20" s="155">
        <v>8.4</v>
      </c>
      <c r="F20" s="148">
        <v>60</v>
      </c>
      <c r="G20" s="58">
        <v>168</v>
      </c>
      <c r="H20" s="155" t="s">
        <v>162</v>
      </c>
      <c r="I20" s="155" t="s">
        <v>163</v>
      </c>
      <c r="J20" s="148" t="s">
        <v>164</v>
      </c>
      <c r="K20" s="58">
        <v>583</v>
      </c>
      <c r="L20" s="155">
        <v>83.2</v>
      </c>
      <c r="M20" s="155">
        <v>13.4</v>
      </c>
      <c r="N20" s="148">
        <v>69.400000000000006</v>
      </c>
    </row>
    <row r="21" spans="1:14" ht="15.75" thickBot="1" x14ac:dyDescent="0.3">
      <c r="A21" s="215"/>
      <c r="B21" s="59" t="s">
        <v>34</v>
      </c>
      <c r="C21" s="60">
        <v>91</v>
      </c>
      <c r="D21" s="156">
        <v>93.9</v>
      </c>
      <c r="E21" s="156">
        <v>3.5</v>
      </c>
      <c r="F21" s="157">
        <v>75.599999999999994</v>
      </c>
      <c r="G21" s="61">
        <v>81</v>
      </c>
      <c r="H21" s="156" t="s">
        <v>165</v>
      </c>
      <c r="I21" s="156" t="s">
        <v>166</v>
      </c>
      <c r="J21" s="157" t="s">
        <v>167</v>
      </c>
      <c r="K21" s="61">
        <v>222</v>
      </c>
      <c r="L21" s="156">
        <v>84.8</v>
      </c>
      <c r="M21" s="156">
        <v>10.199999999999999</v>
      </c>
      <c r="N21" s="157">
        <v>79</v>
      </c>
    </row>
    <row r="22" spans="1:14" ht="15.75" thickBot="1" x14ac:dyDescent="0.3">
      <c r="A22" s="216"/>
      <c r="B22" s="62" t="s">
        <v>3</v>
      </c>
      <c r="C22" s="63" t="s">
        <v>168</v>
      </c>
      <c r="D22" s="145">
        <v>91.2</v>
      </c>
      <c r="E22" s="145">
        <v>5.9</v>
      </c>
      <c r="F22" s="146">
        <v>68</v>
      </c>
      <c r="G22" s="46" t="s">
        <v>169</v>
      </c>
      <c r="H22" s="145" t="s">
        <v>170</v>
      </c>
      <c r="I22" s="145" t="s">
        <v>171</v>
      </c>
      <c r="J22" s="146" t="s">
        <v>142</v>
      </c>
      <c r="K22" s="46" t="s">
        <v>172</v>
      </c>
      <c r="L22" s="145">
        <v>86</v>
      </c>
      <c r="M22" s="145">
        <v>9.9</v>
      </c>
      <c r="N22" s="146">
        <v>74</v>
      </c>
    </row>
    <row r="23" spans="1:14" x14ac:dyDescent="0.25">
      <c r="A23" s="217" t="s">
        <v>173</v>
      </c>
      <c r="B23" s="56" t="s">
        <v>101</v>
      </c>
      <c r="C23" s="57">
        <v>136</v>
      </c>
      <c r="D23" s="155">
        <v>94.4</v>
      </c>
      <c r="E23" s="155">
        <v>5.6</v>
      </c>
      <c r="F23" s="148">
        <v>52</v>
      </c>
      <c r="G23" s="58">
        <v>23</v>
      </c>
      <c r="H23" s="155" t="s">
        <v>106</v>
      </c>
      <c r="I23" s="155" t="s">
        <v>106</v>
      </c>
      <c r="J23" s="148" t="s">
        <v>106</v>
      </c>
      <c r="K23" s="58">
        <v>12</v>
      </c>
      <c r="L23" s="155" t="s">
        <v>106</v>
      </c>
      <c r="M23" s="155" t="s">
        <v>106</v>
      </c>
      <c r="N23" s="148" t="s">
        <v>106</v>
      </c>
    </row>
    <row r="24" spans="1:14" x14ac:dyDescent="0.25">
      <c r="A24" s="215"/>
      <c r="B24" s="56" t="s">
        <v>31</v>
      </c>
      <c r="C24" s="57">
        <v>458</v>
      </c>
      <c r="D24" s="155">
        <v>88.8</v>
      </c>
      <c r="E24" s="155">
        <v>7.9</v>
      </c>
      <c r="F24" s="148">
        <v>52.2</v>
      </c>
      <c r="G24" s="58">
        <v>80</v>
      </c>
      <c r="H24" s="155" t="s">
        <v>174</v>
      </c>
      <c r="I24" s="155" t="s">
        <v>130</v>
      </c>
      <c r="J24" s="148" t="s">
        <v>175</v>
      </c>
      <c r="K24" s="58">
        <v>46</v>
      </c>
      <c r="L24" s="155" t="s">
        <v>106</v>
      </c>
      <c r="M24" s="155" t="s">
        <v>106</v>
      </c>
      <c r="N24" s="148" t="s">
        <v>106</v>
      </c>
    </row>
    <row r="25" spans="1:14" x14ac:dyDescent="0.25">
      <c r="A25" s="215"/>
      <c r="B25" s="56" t="s">
        <v>32</v>
      </c>
      <c r="C25" s="57">
        <v>428</v>
      </c>
      <c r="D25" s="155">
        <v>87.8</v>
      </c>
      <c r="E25" s="155">
        <v>9</v>
      </c>
      <c r="F25" s="148">
        <v>46.4</v>
      </c>
      <c r="G25" s="58">
        <v>118</v>
      </c>
      <c r="H25" s="155" t="s">
        <v>176</v>
      </c>
      <c r="I25" s="155" t="s">
        <v>177</v>
      </c>
      <c r="J25" s="148" t="s">
        <v>178</v>
      </c>
      <c r="K25" s="58">
        <v>42</v>
      </c>
      <c r="L25" s="155" t="s">
        <v>106</v>
      </c>
      <c r="M25" s="155" t="s">
        <v>106</v>
      </c>
      <c r="N25" s="148" t="s">
        <v>106</v>
      </c>
    </row>
    <row r="26" spans="1:14" x14ac:dyDescent="0.25">
      <c r="A26" s="215"/>
      <c r="B26" s="56" t="s">
        <v>33</v>
      </c>
      <c r="C26" s="57">
        <v>59</v>
      </c>
      <c r="D26" s="155">
        <v>87.8</v>
      </c>
      <c r="E26" s="155">
        <v>9.5</v>
      </c>
      <c r="F26" s="148" t="s">
        <v>106</v>
      </c>
      <c r="G26" s="58">
        <v>19</v>
      </c>
      <c r="H26" s="155" t="s">
        <v>106</v>
      </c>
      <c r="I26" s="155" t="s">
        <v>106</v>
      </c>
      <c r="J26" s="148" t="s">
        <v>106</v>
      </c>
      <c r="K26" s="58">
        <v>3</v>
      </c>
      <c r="L26" s="155" t="s">
        <v>106</v>
      </c>
      <c r="M26" s="155" t="s">
        <v>106</v>
      </c>
      <c r="N26" s="148" t="s">
        <v>106</v>
      </c>
    </row>
    <row r="27" spans="1:14" ht="15.75" thickBot="1" x14ac:dyDescent="0.3">
      <c r="A27" s="215"/>
      <c r="B27" s="59" t="s">
        <v>34</v>
      </c>
      <c r="C27" s="60">
        <v>19</v>
      </c>
      <c r="D27" s="156" t="s">
        <v>106</v>
      </c>
      <c r="E27" s="156" t="s">
        <v>106</v>
      </c>
      <c r="F27" s="157" t="s">
        <v>106</v>
      </c>
      <c r="G27" s="61">
        <v>4</v>
      </c>
      <c r="H27" s="156" t="s">
        <v>106</v>
      </c>
      <c r="I27" s="156" t="s">
        <v>106</v>
      </c>
      <c r="J27" s="157" t="s">
        <v>106</v>
      </c>
      <c r="K27" s="61">
        <v>2</v>
      </c>
      <c r="L27" s="156" t="s">
        <v>106</v>
      </c>
      <c r="M27" s="156" t="s">
        <v>106</v>
      </c>
      <c r="N27" s="157" t="s">
        <v>106</v>
      </c>
    </row>
    <row r="28" spans="1:14" ht="15.75" thickBot="1" x14ac:dyDescent="0.3">
      <c r="A28" s="216"/>
      <c r="B28" s="62" t="s">
        <v>3</v>
      </c>
      <c r="C28" s="63" t="s">
        <v>179</v>
      </c>
      <c r="D28" s="145">
        <v>89.2</v>
      </c>
      <c r="E28" s="145">
        <v>8</v>
      </c>
      <c r="F28" s="146">
        <v>48.9</v>
      </c>
      <c r="G28" s="46">
        <v>244</v>
      </c>
      <c r="H28" s="145" t="s">
        <v>174</v>
      </c>
      <c r="I28" s="145" t="s">
        <v>180</v>
      </c>
      <c r="J28" s="146" t="s">
        <v>178</v>
      </c>
      <c r="K28" s="46">
        <v>105</v>
      </c>
      <c r="L28" s="145">
        <v>91.6</v>
      </c>
      <c r="M28" s="145">
        <v>5.8</v>
      </c>
      <c r="N28" s="146">
        <v>73.2</v>
      </c>
    </row>
    <row r="29" spans="1:14" x14ac:dyDescent="0.25">
      <c r="A29" s="217" t="s">
        <v>181</v>
      </c>
      <c r="B29" s="56" t="s">
        <v>101</v>
      </c>
      <c r="C29" s="57">
        <v>30</v>
      </c>
      <c r="D29" s="155" t="s">
        <v>106</v>
      </c>
      <c r="E29" s="155" t="s">
        <v>106</v>
      </c>
      <c r="F29" s="148" t="s">
        <v>106</v>
      </c>
      <c r="G29" s="58">
        <v>20</v>
      </c>
      <c r="H29" s="155" t="s">
        <v>106</v>
      </c>
      <c r="I29" s="155" t="s">
        <v>106</v>
      </c>
      <c r="J29" s="148" t="s">
        <v>106</v>
      </c>
      <c r="K29" s="58">
        <v>160</v>
      </c>
      <c r="L29" s="155">
        <v>93.9</v>
      </c>
      <c r="M29" s="155">
        <v>4.4000000000000004</v>
      </c>
      <c r="N29" s="148">
        <v>89.3</v>
      </c>
    </row>
    <row r="30" spans="1:14" x14ac:dyDescent="0.25">
      <c r="A30" s="215"/>
      <c r="B30" s="56" t="s">
        <v>31</v>
      </c>
      <c r="C30" s="57">
        <v>69</v>
      </c>
      <c r="D30" s="155">
        <v>90.3</v>
      </c>
      <c r="E30" s="155">
        <v>8.4</v>
      </c>
      <c r="F30" s="148">
        <v>78.599999999999994</v>
      </c>
      <c r="G30" s="58">
        <v>54</v>
      </c>
      <c r="H30" s="155" t="s">
        <v>182</v>
      </c>
      <c r="I30" s="155" t="s">
        <v>183</v>
      </c>
      <c r="J30" s="148" t="s">
        <v>106</v>
      </c>
      <c r="K30" s="58">
        <v>230</v>
      </c>
      <c r="L30" s="155">
        <v>90.8</v>
      </c>
      <c r="M30" s="155">
        <v>5.4</v>
      </c>
      <c r="N30" s="148">
        <v>85.8</v>
      </c>
    </row>
    <row r="31" spans="1:14" x14ac:dyDescent="0.25">
      <c r="A31" s="215"/>
      <c r="B31" s="56" t="s">
        <v>32</v>
      </c>
      <c r="C31" s="57">
        <v>59</v>
      </c>
      <c r="D31" s="155">
        <v>93.9</v>
      </c>
      <c r="E31" s="155">
        <v>6.1</v>
      </c>
      <c r="F31" s="148">
        <v>79.2</v>
      </c>
      <c r="G31" s="58">
        <v>57</v>
      </c>
      <c r="H31" s="155" t="s">
        <v>184</v>
      </c>
      <c r="I31" s="155" t="s">
        <v>185</v>
      </c>
      <c r="J31" s="148" t="s">
        <v>186</v>
      </c>
      <c r="K31" s="58">
        <v>172</v>
      </c>
      <c r="L31" s="155">
        <v>90.9</v>
      </c>
      <c r="M31" s="155">
        <v>6.4</v>
      </c>
      <c r="N31" s="148">
        <v>80.599999999999994</v>
      </c>
    </row>
    <row r="32" spans="1:14" x14ac:dyDescent="0.25">
      <c r="A32" s="215"/>
      <c r="B32" s="56" t="s">
        <v>33</v>
      </c>
      <c r="C32" s="57">
        <v>11</v>
      </c>
      <c r="D32" s="155" t="s">
        <v>106</v>
      </c>
      <c r="E32" s="155" t="s">
        <v>106</v>
      </c>
      <c r="F32" s="148" t="s">
        <v>106</v>
      </c>
      <c r="G32" s="58">
        <v>12</v>
      </c>
      <c r="H32" s="155" t="s">
        <v>106</v>
      </c>
      <c r="I32" s="155" t="s">
        <v>106</v>
      </c>
      <c r="J32" s="148" t="s">
        <v>106</v>
      </c>
      <c r="K32" s="58">
        <v>22</v>
      </c>
      <c r="L32" s="155" t="s">
        <v>106</v>
      </c>
      <c r="M32" s="155" t="s">
        <v>106</v>
      </c>
      <c r="N32" s="148" t="s">
        <v>106</v>
      </c>
    </row>
    <row r="33" spans="1:14" ht="15.75" thickBot="1" x14ac:dyDescent="0.3">
      <c r="A33" s="215"/>
      <c r="B33" s="59" t="s">
        <v>34</v>
      </c>
      <c r="C33" s="60">
        <v>6</v>
      </c>
      <c r="D33" s="156" t="s">
        <v>106</v>
      </c>
      <c r="E33" s="156" t="s">
        <v>106</v>
      </c>
      <c r="F33" s="157" t="s">
        <v>106</v>
      </c>
      <c r="G33" s="61">
        <v>0</v>
      </c>
      <c r="H33" s="156" t="s">
        <v>187</v>
      </c>
      <c r="I33" s="156" t="s">
        <v>187</v>
      </c>
      <c r="J33" s="157" t="s">
        <v>187</v>
      </c>
      <c r="K33" s="61">
        <v>8</v>
      </c>
      <c r="L33" s="156" t="s">
        <v>106</v>
      </c>
      <c r="M33" s="156" t="s">
        <v>106</v>
      </c>
      <c r="N33" s="157" t="s">
        <v>106</v>
      </c>
    </row>
    <row r="34" spans="1:14" ht="15.75" thickBot="1" x14ac:dyDescent="0.3">
      <c r="A34" s="216"/>
      <c r="B34" s="62" t="s">
        <v>3</v>
      </c>
      <c r="C34" s="63">
        <v>175</v>
      </c>
      <c r="D34" s="145">
        <v>91</v>
      </c>
      <c r="E34" s="145">
        <v>8.5</v>
      </c>
      <c r="F34" s="146">
        <v>74.900000000000006</v>
      </c>
      <c r="G34" s="46">
        <v>143</v>
      </c>
      <c r="H34" s="145" t="s">
        <v>188</v>
      </c>
      <c r="I34" s="145" t="s">
        <v>189</v>
      </c>
      <c r="J34" s="146" t="s">
        <v>190</v>
      </c>
      <c r="K34" s="46">
        <v>592</v>
      </c>
      <c r="L34" s="145">
        <v>91.1</v>
      </c>
      <c r="M34" s="145">
        <v>6</v>
      </c>
      <c r="N34" s="146">
        <v>85.4</v>
      </c>
    </row>
    <row r="35" spans="1:14" x14ac:dyDescent="0.25">
      <c r="A35" s="217" t="s">
        <v>191</v>
      </c>
      <c r="B35" s="56" t="s">
        <v>101</v>
      </c>
      <c r="C35" s="57">
        <v>26</v>
      </c>
      <c r="D35" s="155" t="s">
        <v>106</v>
      </c>
      <c r="E35" s="155" t="s">
        <v>106</v>
      </c>
      <c r="F35" s="148" t="s">
        <v>106</v>
      </c>
      <c r="G35" s="58">
        <v>11</v>
      </c>
      <c r="H35" s="155" t="s">
        <v>106</v>
      </c>
      <c r="I35" s="155" t="s">
        <v>106</v>
      </c>
      <c r="J35" s="148" t="s">
        <v>106</v>
      </c>
      <c r="K35" s="58">
        <v>60</v>
      </c>
      <c r="L35" s="155">
        <v>89.9</v>
      </c>
      <c r="M35" s="155">
        <v>8.1</v>
      </c>
      <c r="N35" s="148">
        <v>68.7</v>
      </c>
    </row>
    <row r="36" spans="1:14" x14ac:dyDescent="0.25">
      <c r="A36" s="215"/>
      <c r="B36" s="56" t="s">
        <v>31</v>
      </c>
      <c r="C36" s="57">
        <v>69</v>
      </c>
      <c r="D36" s="155">
        <v>87.3</v>
      </c>
      <c r="E36" s="155">
        <v>10.1</v>
      </c>
      <c r="F36" s="148">
        <v>47</v>
      </c>
      <c r="G36" s="58">
        <v>62</v>
      </c>
      <c r="H36" s="155" t="s">
        <v>192</v>
      </c>
      <c r="I36" s="155" t="s">
        <v>193</v>
      </c>
      <c r="J36" s="148" t="s">
        <v>194</v>
      </c>
      <c r="K36" s="58">
        <v>101</v>
      </c>
      <c r="L36" s="155">
        <v>87.6</v>
      </c>
      <c r="M36" s="155">
        <v>9.4</v>
      </c>
      <c r="N36" s="148">
        <v>64.5</v>
      </c>
    </row>
    <row r="37" spans="1:14" x14ac:dyDescent="0.25">
      <c r="A37" s="215"/>
      <c r="B37" s="56" t="s">
        <v>32</v>
      </c>
      <c r="C37" s="57">
        <v>73</v>
      </c>
      <c r="D37" s="155">
        <v>85.1</v>
      </c>
      <c r="E37" s="155">
        <v>14.9</v>
      </c>
      <c r="F37" s="148">
        <v>53.5</v>
      </c>
      <c r="G37" s="58">
        <v>87</v>
      </c>
      <c r="H37" s="155" t="s">
        <v>195</v>
      </c>
      <c r="I37" s="155" t="s">
        <v>196</v>
      </c>
      <c r="J37" s="148" t="s">
        <v>197</v>
      </c>
      <c r="K37" s="58">
        <v>90</v>
      </c>
      <c r="L37" s="155">
        <v>81.8</v>
      </c>
      <c r="M37" s="155">
        <v>13.4</v>
      </c>
      <c r="N37" s="148">
        <v>60.3</v>
      </c>
    </row>
    <row r="38" spans="1:14" x14ac:dyDescent="0.25">
      <c r="A38" s="215"/>
      <c r="B38" s="56" t="s">
        <v>33</v>
      </c>
      <c r="C38" s="57">
        <v>17</v>
      </c>
      <c r="D38" s="155" t="s">
        <v>106</v>
      </c>
      <c r="E38" s="155" t="s">
        <v>106</v>
      </c>
      <c r="F38" s="148" t="s">
        <v>106</v>
      </c>
      <c r="G38" s="58">
        <v>23</v>
      </c>
      <c r="H38" s="155" t="s">
        <v>106</v>
      </c>
      <c r="I38" s="155" t="s">
        <v>106</v>
      </c>
      <c r="J38" s="148" t="s">
        <v>106</v>
      </c>
      <c r="K38" s="58">
        <v>9</v>
      </c>
      <c r="L38" s="155" t="s">
        <v>106</v>
      </c>
      <c r="M38" s="155" t="s">
        <v>106</v>
      </c>
      <c r="N38" s="148" t="s">
        <v>106</v>
      </c>
    </row>
    <row r="39" spans="1:14" ht="15.75" thickBot="1" x14ac:dyDescent="0.3">
      <c r="A39" s="215"/>
      <c r="B39" s="59" t="s">
        <v>34</v>
      </c>
      <c r="C39" s="60">
        <v>27</v>
      </c>
      <c r="D39" s="156" t="s">
        <v>106</v>
      </c>
      <c r="E39" s="156" t="s">
        <v>106</v>
      </c>
      <c r="F39" s="157" t="s">
        <v>106</v>
      </c>
      <c r="G39" s="61">
        <v>69</v>
      </c>
      <c r="H39" s="156" t="s">
        <v>198</v>
      </c>
      <c r="I39" s="156" t="s">
        <v>199</v>
      </c>
      <c r="J39" s="157" t="s">
        <v>200</v>
      </c>
      <c r="K39" s="61">
        <v>75</v>
      </c>
      <c r="L39" s="156">
        <v>86.7</v>
      </c>
      <c r="M39" s="156">
        <v>5.6</v>
      </c>
      <c r="N39" s="157">
        <v>53.5</v>
      </c>
    </row>
    <row r="40" spans="1:14" ht="15.75" thickBot="1" x14ac:dyDescent="0.3">
      <c r="A40" s="216"/>
      <c r="B40" s="62" t="s">
        <v>3</v>
      </c>
      <c r="C40" s="63">
        <v>212</v>
      </c>
      <c r="D40" s="145">
        <v>87.2</v>
      </c>
      <c r="E40" s="145">
        <v>11.2</v>
      </c>
      <c r="F40" s="146">
        <v>50.6</v>
      </c>
      <c r="G40" s="46">
        <v>252</v>
      </c>
      <c r="H40" s="145" t="s">
        <v>201</v>
      </c>
      <c r="I40" s="145" t="s">
        <v>189</v>
      </c>
      <c r="J40" s="146" t="s">
        <v>202</v>
      </c>
      <c r="K40" s="46">
        <v>335</v>
      </c>
      <c r="L40" s="145">
        <v>86.3</v>
      </c>
      <c r="M40" s="145">
        <v>9.4</v>
      </c>
      <c r="N40" s="146">
        <v>62.4</v>
      </c>
    </row>
    <row r="41" spans="1:14" ht="15.75" thickBot="1" x14ac:dyDescent="0.3">
      <c r="A41" s="218" t="s">
        <v>203</v>
      </c>
      <c r="B41" s="219"/>
      <c r="C41" s="58">
        <v>115</v>
      </c>
      <c r="D41" s="155">
        <v>90.7</v>
      </c>
      <c r="E41" s="155">
        <v>5</v>
      </c>
      <c r="F41" s="148">
        <v>67.599999999999994</v>
      </c>
      <c r="G41" s="58">
        <v>92</v>
      </c>
      <c r="H41" s="155" t="s">
        <v>204</v>
      </c>
      <c r="I41" s="155" t="s">
        <v>205</v>
      </c>
      <c r="J41" s="148" t="s">
        <v>206</v>
      </c>
      <c r="K41" s="58">
        <v>66</v>
      </c>
      <c r="L41" s="155">
        <v>89.3</v>
      </c>
      <c r="M41" s="155">
        <v>3.1</v>
      </c>
      <c r="N41" s="148">
        <v>76.3</v>
      </c>
    </row>
    <row r="42" spans="1:14" ht="15.75" thickBot="1" x14ac:dyDescent="0.3">
      <c r="A42" s="210" t="s">
        <v>207</v>
      </c>
      <c r="B42" s="211"/>
      <c r="C42" s="64">
        <v>85</v>
      </c>
      <c r="D42" s="158">
        <v>78.099999999999994</v>
      </c>
      <c r="E42" s="158">
        <v>16.5</v>
      </c>
      <c r="F42" s="150">
        <v>48.7</v>
      </c>
      <c r="G42" s="64">
        <v>63</v>
      </c>
      <c r="H42" s="158" t="s">
        <v>208</v>
      </c>
      <c r="I42" s="158" t="s">
        <v>209</v>
      </c>
      <c r="J42" s="150" t="s">
        <v>106</v>
      </c>
      <c r="K42" s="64">
        <v>59</v>
      </c>
      <c r="L42" s="158">
        <v>83.2</v>
      </c>
      <c r="M42" s="158">
        <v>12.6</v>
      </c>
      <c r="N42" s="150">
        <v>88.9</v>
      </c>
    </row>
    <row r="43" spans="1:14" ht="15.75" thickBot="1" x14ac:dyDescent="0.3">
      <c r="A43" s="210" t="s">
        <v>210</v>
      </c>
      <c r="B43" s="211"/>
      <c r="C43" s="110" t="s">
        <v>211</v>
      </c>
      <c r="D43" s="159">
        <v>89.7</v>
      </c>
      <c r="E43" s="159">
        <v>7.2</v>
      </c>
      <c r="F43" s="152">
        <v>59.1</v>
      </c>
      <c r="G43" s="110" t="s">
        <v>212</v>
      </c>
      <c r="H43" s="159" t="s">
        <v>213</v>
      </c>
      <c r="I43" s="159" t="s">
        <v>214</v>
      </c>
      <c r="J43" s="152" t="s">
        <v>215</v>
      </c>
      <c r="K43" s="46" t="s">
        <v>216</v>
      </c>
      <c r="L43" s="159">
        <v>86.6</v>
      </c>
      <c r="M43" s="159">
        <v>9.4</v>
      </c>
      <c r="N43" s="152">
        <v>73.8</v>
      </c>
    </row>
    <row r="44" spans="1:14" x14ac:dyDescent="0.25">
      <c r="A44" s="197" t="s">
        <v>470</v>
      </c>
      <c r="B44" s="197"/>
      <c r="C44" s="197"/>
      <c r="D44" s="197"/>
      <c r="E44" s="197"/>
      <c r="F44" s="197"/>
      <c r="G44" s="13"/>
      <c r="H44" s="13"/>
      <c r="I44" s="13"/>
      <c r="J44" s="13"/>
    </row>
    <row r="45" spans="1:14" ht="16.5" customHeight="1" x14ac:dyDescent="0.25">
      <c r="A45" s="197" t="s">
        <v>458</v>
      </c>
      <c r="B45" s="197"/>
      <c r="C45" s="197"/>
      <c r="D45" s="197"/>
      <c r="E45" s="197"/>
      <c r="F45" s="197"/>
      <c r="G45" s="197"/>
      <c r="H45" s="197"/>
      <c r="I45" s="197"/>
      <c r="J45" s="197"/>
      <c r="K45" s="197"/>
      <c r="L45" s="197"/>
      <c r="M45" s="197"/>
      <c r="N45" s="197"/>
    </row>
    <row r="46" spans="1:14" ht="18" customHeight="1" x14ac:dyDescent="0.25">
      <c r="A46" s="203" t="s">
        <v>462</v>
      </c>
      <c r="B46" s="197"/>
      <c r="C46" s="197"/>
      <c r="D46" s="197"/>
      <c r="E46" s="197"/>
      <c r="F46" s="197"/>
      <c r="G46" s="197"/>
      <c r="H46" s="197"/>
      <c r="I46" s="197"/>
      <c r="J46" s="197"/>
      <c r="K46" s="197"/>
      <c r="L46" s="197"/>
      <c r="M46" s="197"/>
      <c r="N46" s="197"/>
    </row>
    <row r="47" spans="1:14" ht="20.25" customHeight="1" x14ac:dyDescent="0.25">
      <c r="A47" s="197" t="s">
        <v>456</v>
      </c>
      <c r="B47" s="197"/>
      <c r="C47" s="197"/>
      <c r="D47" s="197"/>
      <c r="E47" s="197"/>
      <c r="F47" s="197"/>
      <c r="G47" s="197"/>
      <c r="H47" s="197"/>
      <c r="I47" s="197"/>
      <c r="J47" s="197"/>
      <c r="K47" s="197"/>
      <c r="L47" s="197"/>
      <c r="M47" s="197"/>
      <c r="N47" s="197"/>
    </row>
    <row r="48" spans="1:14" ht="18" customHeight="1" x14ac:dyDescent="0.25">
      <c r="A48" s="194" t="s">
        <v>461</v>
      </c>
      <c r="B48" s="194"/>
      <c r="C48" s="194"/>
      <c r="D48" s="194"/>
      <c r="E48" s="194"/>
      <c r="F48" s="194"/>
      <c r="G48" s="194"/>
      <c r="H48" s="194"/>
      <c r="I48" s="194"/>
      <c r="J48" s="194"/>
      <c r="K48" s="194"/>
      <c r="L48" s="194"/>
      <c r="M48" s="194"/>
      <c r="N48" s="194"/>
    </row>
    <row r="49" spans="1:1" x14ac:dyDescent="0.25">
      <c r="A49" s="6"/>
    </row>
  </sheetData>
  <mergeCells count="17">
    <mergeCell ref="A44:F44"/>
    <mergeCell ref="A45:N45"/>
    <mergeCell ref="A46:N46"/>
    <mergeCell ref="A47:N47"/>
    <mergeCell ref="A48:N48"/>
    <mergeCell ref="A43:B43"/>
    <mergeCell ref="C3:F3"/>
    <mergeCell ref="G3:J3"/>
    <mergeCell ref="K3:N3"/>
    <mergeCell ref="A5:A10"/>
    <mergeCell ref="A11:A16"/>
    <mergeCell ref="A17:A22"/>
    <mergeCell ref="A23:A28"/>
    <mergeCell ref="A29:A34"/>
    <mergeCell ref="A35:A40"/>
    <mergeCell ref="A41:B41"/>
    <mergeCell ref="A42:B4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Sommaire</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Annexe 1</vt:lpstr>
      <vt:lpstr>Annexe 2</vt:lpstr>
      <vt:lpstr>Annexe 3</vt:lpstr>
      <vt:lpstr>Annexe 4</vt:lpstr>
      <vt:lpstr>Annexe 5</vt:lpstr>
      <vt:lpstr>Annexe 6</vt:lpstr>
      <vt:lpstr>Annexe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2020-12-09T10:32:32Z</dcterms:modified>
</cp:coreProperties>
</file>