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85" windowWidth="6585" windowHeight="5295" tabRatio="939" activeTab="0"/>
  </bookViews>
  <sheets>
    <sheet name="Graphique_1" sheetId="1" r:id="rId1"/>
    <sheet name="Tableau_1" sheetId="2" r:id="rId2"/>
    <sheet name="Graphique_2a" sheetId="3" r:id="rId3"/>
    <sheet name="Graphique_2b" sheetId="4" r:id="rId4"/>
    <sheet name="Graphique_3a" sheetId="5" r:id="rId5"/>
    <sheet name="Graphique_3b" sheetId="6" r:id="rId6"/>
    <sheet name="Graphique_4" sheetId="7" r:id="rId7"/>
    <sheet name="Graphique_5a" sheetId="8" r:id="rId8"/>
    <sheet name="Graphique_5b" sheetId="9" r:id="rId9"/>
    <sheet name="Tableau_2" sheetId="10" r:id="rId10"/>
    <sheet name="Tableau_3" sheetId="11" r:id="rId11"/>
    <sheet name="Encadré_2 Graphique" sheetId="12" r:id="rId12"/>
    <sheet name="Encadré_2 Tableau" sheetId="13" r:id="rId13"/>
    <sheet name="Encadré_3" sheetId="14" r:id="rId14"/>
    <sheet name="Sources et définitions" sheetId="15" r:id="rId15"/>
  </sheets>
  <definedNames>
    <definedName name="IDX" localSheetId="2">'Graphique_2a'!#REF!</definedName>
    <definedName name="_xlnm.Print_Area" localSheetId="6">'Graphique_4'!#REF!</definedName>
  </definedNames>
  <calcPr fullCalcOnLoad="1"/>
</workbook>
</file>

<file path=xl/sharedStrings.xml><?xml version="1.0" encoding="utf-8"?>
<sst xmlns="http://schemas.openxmlformats.org/spreadsheetml/2006/main" count="233" uniqueCount="135">
  <si>
    <t>Ensemble</t>
  </si>
  <si>
    <t>Allemagne</t>
  </si>
  <si>
    <t>PIB</t>
  </si>
  <si>
    <t>France</t>
  </si>
  <si>
    <t>Industrie pharmaceutique</t>
  </si>
  <si>
    <t>Haute technologie</t>
  </si>
  <si>
    <t>Moyenne-haute technologie</t>
  </si>
  <si>
    <t>Moyenne-faible technologie</t>
  </si>
  <si>
    <t>Faible technologie</t>
  </si>
  <si>
    <t>Activités de service à forte intensité de savoir</t>
  </si>
  <si>
    <t>Activités de service à moindre intensité de savoir</t>
  </si>
  <si>
    <t>Autres activités</t>
  </si>
  <si>
    <t>Moins de 250</t>
  </si>
  <si>
    <t>250-499</t>
  </si>
  <si>
    <t>500-999</t>
  </si>
  <si>
    <t>5 000 et plus</t>
  </si>
  <si>
    <t>1 000-4 999</t>
  </si>
  <si>
    <t>250 - 499</t>
  </si>
  <si>
    <t xml:space="preserve"> 500 - 999</t>
  </si>
  <si>
    <t>1000 et plus</t>
  </si>
  <si>
    <t>Fabrication de produits informatiques, électroniques et optiques</t>
  </si>
  <si>
    <t>Construction aéronautique et spatiale</t>
  </si>
  <si>
    <t>Ensemble des industries de haute technologie</t>
  </si>
  <si>
    <t xml:space="preserve">Industrie chimique </t>
  </si>
  <si>
    <t xml:space="preserve">Fabrication d'équipements électriques </t>
  </si>
  <si>
    <t xml:space="preserve">Industrie automobile </t>
  </si>
  <si>
    <t>Ensemble des industries de moyenne-haute technologie</t>
  </si>
  <si>
    <t>Fabrication de machines et équipements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</si>
  <si>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</si>
  <si>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</si>
  <si>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</si>
  <si>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</si>
  <si>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</si>
  <si>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</si>
  <si>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</si>
  <si>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</si>
  <si>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</si>
  <si>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</si>
  <si>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</si>
  <si>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</si>
  <si>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</si>
  <si>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</si>
  <si>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</si>
  <si>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</si>
  <si>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Champagne-Ardenne</t>
  </si>
  <si>
    <t>Picardie</t>
  </si>
  <si>
    <t>Haute-Normandie</t>
  </si>
  <si>
    <t>Basse-Normandie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</si>
  <si>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</si>
  <si>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</si>
  <si>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</si>
  <si>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</si>
  <si>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</si>
  <si>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</si>
  <si>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</si>
  <si>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</si>
  <si>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</si>
  <si>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</si>
  <si>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</si>
  <si>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</si>
  <si>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</si>
  <si>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d'Azur</t>
  </si>
  <si>
    <t>Nord-Pas-de-Calais</t>
  </si>
  <si>
    <t>Ile-de-France</t>
  </si>
  <si>
    <t>Centre</t>
  </si>
  <si>
    <t>DIRDE/PIB</t>
  </si>
  <si>
    <t>Effectif de R&amp;D pour 1000 actif</t>
  </si>
  <si>
    <t>Hesse</t>
  </si>
  <si>
    <t>Bavière</t>
  </si>
  <si>
    <t>Basse-Saxe</t>
  </si>
  <si>
    <t>Bade-Würtemberg</t>
  </si>
  <si>
    <t>Industries de haute technologie</t>
  </si>
  <si>
    <t>Industries de moyenne-haute technologie</t>
  </si>
  <si>
    <t>Industries de moyenne-faible technologie</t>
  </si>
  <si>
    <t>Industries de faible technologie</t>
  </si>
  <si>
    <t>Services à moindre intensité de savoir</t>
  </si>
  <si>
    <t>Services à forte intensité de savoir</t>
  </si>
  <si>
    <t>Industries de haute et moyenne-haute technologie</t>
  </si>
  <si>
    <t>Industries de moyenne-faible et faible technologie</t>
  </si>
  <si>
    <t>Graphique 1 - Dépenses intérieures de recherche et développement rapportées au PIB (en %)</t>
  </si>
  <si>
    <t>Sources : MESR SIES Pôle recherche ; Insee ; Stifterverband Wissenschaftsstatistik ; OCDE - Principaux indicateurs de la science et de la technologie, 2011 -2 ; Données 2009 et 2010 provisoires.</t>
  </si>
  <si>
    <t>Tableau 1- Taux de croissance annuel des dépenses intérieures de R&amp;D du secteur privé et du PIB (en %)</t>
  </si>
  <si>
    <t xml:space="preserve">Note : Evolutions calculées sur données en dollars constants, au prix et parité de pouvoir d’achat de 2005. </t>
  </si>
  <si>
    <t xml:space="preserve"> Source : OCDE ; Données 2009 provisoires.</t>
  </si>
  <si>
    <t>Produit intérieur brut (PIB)</t>
  </si>
  <si>
    <t xml:space="preserve">France </t>
  </si>
  <si>
    <t>2006-2007</t>
  </si>
  <si>
    <t>2007-2008</t>
  </si>
  <si>
    <t>2008-2009</t>
  </si>
  <si>
    <t>Dépenses de R&amp;D du secteur privé</t>
  </si>
  <si>
    <t>Graphique 2 – Dépenses intérieures de R&amp;D du secteur privé et valeur ajoutée brute principalement marchande par type d’activité en 2009 (en Md€)</t>
  </si>
  <si>
    <t xml:space="preserve">a) Dépenses intérieures de R&amp;D  </t>
  </si>
  <si>
    <t>b) Valeur ajoutée</t>
  </si>
  <si>
    <t xml:space="preserve">Sources : MESR SIES Pôle recherche ; Stifterverband Wissenschaftsstatistik. </t>
  </si>
  <si>
    <t xml:space="preserve">Sources : MESR SIES Pôle recherche ; Insee ; Destatis ; Stifterverband Wissenschaftsstatistik ; calculs MESR. </t>
  </si>
  <si>
    <t>Graphique 3 – Dépenses de R&amp;D par secteur d’activité et taille d’entreprises en 2009 (en Md€)</t>
  </si>
  <si>
    <t>a) des industries de haute technologie</t>
  </si>
  <si>
    <t>Sources : MESR SIES Pôle recherche ; Stifterverband Wissenschaftsstatistik. La taille de l’entreprise est approchée par le nombre d’employés.</t>
  </si>
  <si>
    <t>b) des industries de moyenne-haute technologie</t>
  </si>
  <si>
    <t>La fabrication de matériels de transport (hors industrie automobile et construction aéronautique et spatiale) n’est pas représentée sur ce graphique. Les dépenses de R&amp;D engagées par les entreprises de cette activité s’élèvent à 0,2 Md€ en France et 0,1 Md€ en Allemagne.</t>
  </si>
  <si>
    <t>Graphique 4 - Part des dépenses internes de R&amp;D dans le chiffre d’affaires par type d’activité en 2009 (en %)</t>
  </si>
  <si>
    <t>Champ : ensemble des entreprises qui mènent des travaux de R&amp;D.</t>
  </si>
  <si>
    <t>Industries de faible et moyenne faible technologie</t>
  </si>
  <si>
    <t>Industries de haute et moyenne haute technologie</t>
  </si>
  <si>
    <t>Ensemble de l'industrie</t>
  </si>
  <si>
    <t>Graphique 5 : Part de l’industrie dans la valeur ajoutée brute marchande (en %)</t>
  </si>
  <si>
    <t>a) En France</t>
  </si>
  <si>
    <t>Sources : Insee, Destatis</t>
  </si>
  <si>
    <t>Taille de l’entreprise</t>
  </si>
  <si>
    <t>500 - 999</t>
  </si>
  <si>
    <t xml:space="preserve">Autres activités </t>
  </si>
  <si>
    <t>Simulations</t>
  </si>
  <si>
    <t>France avec la structure industrielle de l'Allemagne</t>
  </si>
  <si>
    <t xml:space="preserve">France avec l’intensité de recherche de l'Allemagne </t>
  </si>
  <si>
    <t>Intensité technologique</t>
  </si>
  <si>
    <t>Activité économique (NACE rév. 2)</t>
  </si>
  <si>
    <t>Industrie pharmaceutique (21) ; Fabrication de produits informatiques, électroniques et optiques (26) ; Construction aéronautique et spatiale (303)</t>
  </si>
  <si>
    <t>Industrie chimique (20) ; Fabrication d'équipements électriques (27) ; Fabrication de machines et équipements (28) ; Industrie automobile (29) ; Fabrication d'autres matériels de transport (30), hors construction aéronautique et spatiale (303)</t>
  </si>
  <si>
    <t>Cokéfaction et raffinage (19) ; Fabrication de produits en caoutchouc et en plastique (22) ; Fabrication d'autres produits minéraux non métalliques (23) ; Métallurgie (24) ; Fabrication de produits métalliques, à l'exception des machines et des équipements (25)</t>
  </si>
  <si>
    <t>Fabrication de denrées alimentaires, de boissons et de produits à base de tabac (10 à 12) ; Fabrication de textiles, industries de l'habillement, industrie du cuir et de la chaussure (13 à 15) ; Travail du bois, industries du papier et imprimerie (16 à 18) ; Autres industries manufacturières (31 à 33)</t>
  </si>
  <si>
    <t>Information et communication (58 à 63) ; Activités financières et d'assurance (64 à 66) ; Activités spécialisées, scientifiques et techniques (69 à 75)</t>
  </si>
  <si>
    <t>Commerce ; réparation d'automobiles et de motocycles (45 à 47) ; Transports et entreposage (49 à 53) ; Hébergement et restauration (55 à 56) ; Activités immobilières (68) ; Activités de services administratifs et de soutien (77 à 82) ; Autres activités de services (90 à 99)</t>
  </si>
  <si>
    <t>Note de lecture : En France, les entreprises des industries de moyenne-haute technologie qui emploient au moins 1000 salariés ont engagé pour 14,5 Md€ de moins de travaux de R&amp;D que leurs homologues allemands.</t>
  </si>
  <si>
    <t>Tableau 2 – Décomposition de la valeur ajoutée brute marchande par type d’activité en 2009 (en %)</t>
  </si>
  <si>
    <t>Sources : Insee ; Destatis ; calculs MESR.</t>
  </si>
  <si>
    <t xml:space="preserve">Tableau 3 - Contributions à l’effort de recherche du secteur privé en 2009 (en %) </t>
  </si>
  <si>
    <t xml:space="preserve">Sources : MESR SIES Pôle recherche ; Stifterverband Wissenschaftsstatistik ; Insee ; OCDE ; calculs MESR. </t>
  </si>
  <si>
    <t>Graphique – Effort de recherche privé des régions françaises et Länder en 2009</t>
  </si>
  <si>
    <t>La surface de la bulle est proportionnelle au PIB de la zone géographique.</t>
  </si>
  <si>
    <t>Note de lecture : Les dépenses de recherche des entreprises implantées en Midi-Pyrénées, s’élèvent à 3,15 % du PIB de cette région. Les effectifs de R&amp;D du secteur privé y représentent en moyenne 13 emplois pour 1000 actifs.</t>
  </si>
  <si>
    <t>b) En Allemagne</t>
  </si>
  <si>
    <t>Note de lecture : En 2009, l’effort de recherche du secteur privé a atteint 1,39 % du PIB en France. Les industries de moyenne-haute technologie ont contribué pour 0,37 % de PIB à cet effort. Si la France avait la structure industrielle de l’Allemagne, les industries de moyenne-haute technologie auraient un poids économique plus important. De ce fait, leur contribution à l’effort de recherche du secteur privé aurait augmenté, atteignant 1,35 % du PIB français.</t>
  </si>
  <si>
    <t>Graphique – Dépenses intérieures de R&amp;D du secteur privé par taille d’entreprise en 2009 (en Md€)</t>
  </si>
  <si>
    <t>Tableau – Contributions par type d’activité et par taille d’entreprise à l’écart de dépenses de R&amp;D entre la France et l’Allemagne en 2009 (en Md€)</t>
  </si>
  <si>
    <t>Agriculture (01 à 03) ; Industries extractives (05 à 09) ; Energie, eau, gestion des déchets et dépollution (35 à 39) ; Construction (41 à 43) ; Services principalement non marchands (84 à 88)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</si>
</sst>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0;\–#\ ##0.00;\–"/>
    <numFmt numFmtId="165" formatCode="0.0%"/>
    <numFmt numFmtId="166" formatCode="0.0000"/>
    <numFmt numFmtId="167" formatCode="0.00000"/>
    <numFmt numFmtId="168" formatCode="0.000"/>
    <numFmt numFmtId="169" formatCode="&quot;Vrai&quot;;&quot;Vrai&quot;;&quot;Faux&quot;"/>
    <numFmt numFmtId="170" formatCode="&quot;Actif&quot;;&quot;Actif&quot;;&quot;Inactif&quot;"/>
    <numFmt numFmtId="171" formatCode="0.0"/>
    <numFmt numFmtId="172" formatCode="#,##0.0"/>
    <numFmt numFmtId="173" formatCode="0.000%"/>
    <numFmt numFmtId="174" formatCode="_-* #,##0.0\ _€_-;\-* #,##0.0\ _€_-;_-* &quot;-&quot;??\ _€_-;_-@_-"/>
    <numFmt numFmtId="175" formatCode="_-* #,##0\ _€_-;\-* #,##0\ _€_-;_-* &quot;-&quot;??\ _€_-;_-@_-"/>
    <numFmt numFmtId="176" formatCode="0_)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0.00000000"/>
    <numFmt numFmtId="181" formatCode="0.0000000"/>
    <numFmt numFmtId="182" formatCode="0.000000"/>
    <numFmt numFmtId="183" formatCode="_-* #,##0.0\ _€_-;\-* #,##0.0\ _€_-;_-* &quot;-&quot;?\ _€_-;_-@_-"/>
    <numFmt numFmtId="184" formatCode="##\ ##0.00;\–##\ ##0.00;\–"/>
    <numFmt numFmtId="185" formatCode="0.000000000"/>
    <numFmt numFmtId="186" formatCode="@\ *."/>
    <numFmt numFmtId="187" formatCode="@\ *.\ "/>
    <numFmt numFmtId="188" formatCode="0.0000%"/>
    <numFmt numFmtId="189" formatCode="0.00000%"/>
    <numFmt numFmtId="190" formatCode="0.000000%"/>
    <numFmt numFmtId="191" formatCode="#,##0.00_ ;\-#,##0.00\ "/>
    <numFmt numFmtId="192" formatCode="#,##0.000_ ;\-#,##0.000\ "/>
    <numFmt numFmtId="193" formatCode="0.0000000%"/>
    <numFmt numFmtId="194" formatCode="0.00000000%"/>
    <numFmt numFmtId="195" formatCode="0.000000000%"/>
    <numFmt numFmtId="196" formatCode="0.0000000000%"/>
    <numFmt numFmtId="197" formatCode="0.00000000000%"/>
    <numFmt numFmtId="198" formatCode="0.000000000000%"/>
    <numFmt numFmtId="199" formatCode="0.0000000000000%"/>
    <numFmt numFmtId="200" formatCode="0.00000000000000%"/>
    <numFmt numFmtId="201" formatCode="0.000000000000000%"/>
    <numFmt numFmtId="202" formatCode="#.###"/>
    <numFmt numFmtId="203" formatCode="_-* #,##0.00\ _F_-;\-* #,##0.00\ _F_-;_-* &quot;-&quot;??\ _F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\ &quot;F&quot;_-;\-* #,##0\ &quot;F&quot;_-;_-* &quot;-&quot;\ &quot;F&quot;_-;_-@_-"/>
    <numFmt numFmtId="207" formatCode="General_)"/>
    <numFmt numFmtId="208" formatCode="_-* #,##0\ _F_-;\-* #,##0\ _F_-;_-* &quot;-&quot;??\ _F_-;_-@_-"/>
    <numFmt numFmtId="209" formatCode="dd\.mm\.yy"/>
    <numFmt numFmtId="210" formatCode="0.000000E+00"/>
    <numFmt numFmtId="211" formatCode="_-* #,##0.000000\ _€_-;\-* #,##0.000000\ _€_-;_-* &quot;-&quot;??\ _€_-;_-@_-"/>
    <numFmt numFmtId="212" formatCode="_-* #,##0.0000000\ _€_-;\-* #,##0.0000000\ _€_-;_-* &quot;-&quot;??\ _€_-;_-@_-"/>
    <numFmt numFmtId="213" formatCode="#,##0.00;[Red]\-#,##0.00"/>
    <numFmt numFmtId="214" formatCode="0.00%&quot;    &quot;"/>
    <numFmt numFmtId="215" formatCode="0.0%&quot;    &quot;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sz val="5.25"/>
      <name val="Arial"/>
      <family val="2"/>
    </font>
    <font>
      <sz val="8.25"/>
      <name val="Arial"/>
      <family val="2"/>
    </font>
    <font>
      <sz val="1"/>
      <name val="Arial"/>
      <family val="2"/>
    </font>
    <font>
      <sz val="1.5"/>
      <name val="Arial"/>
      <family val="2"/>
    </font>
    <font>
      <sz val="10"/>
      <name val="Courier"/>
      <family val="3"/>
    </font>
    <font>
      <b/>
      <sz val="2.25"/>
      <name val="Arial"/>
      <family val="2"/>
    </font>
    <font>
      <b/>
      <sz val="2"/>
      <name val="Arial"/>
      <family val="2"/>
    </font>
    <font>
      <b/>
      <sz val="8.5"/>
      <name val="Arial"/>
      <family val="2"/>
    </font>
    <font>
      <b/>
      <sz val="1"/>
      <name val="Arial"/>
      <family val="2"/>
    </font>
    <font>
      <b/>
      <sz val="1.5"/>
      <name val="Arial"/>
      <family val="2"/>
    </font>
    <font>
      <b/>
      <sz val="8.25"/>
      <name val="Arial"/>
      <family val="2"/>
    </font>
    <font>
      <b/>
      <sz val="8"/>
      <color indexed="8"/>
      <name val="Arial"/>
      <family val="2"/>
    </font>
    <font>
      <b/>
      <sz val="8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75" fontId="0" fillId="0" borderId="1" xfId="19" applyNumberFormat="1" applyFont="1" applyBorder="1" applyAlignment="1">
      <alignment/>
    </xf>
    <xf numFmtId="43" fontId="0" fillId="0" borderId="0" xfId="19" applyAlignment="1">
      <alignment/>
    </xf>
    <xf numFmtId="175" fontId="1" fillId="0" borderId="0" xfId="19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23" applyNumberFormat="1" applyFont="1" applyFill="1" applyAlignment="1" applyProtection="1">
      <alignment horizontal="right"/>
      <protection/>
    </xf>
    <xf numFmtId="214" fontId="1" fillId="0" borderId="0" xfId="24" applyNumberFormat="1" applyFont="1" applyFill="1" applyAlignment="1">
      <alignment horizontal="right"/>
    </xf>
    <xf numFmtId="0" fontId="1" fillId="0" borderId="0" xfId="0" applyFont="1" applyAlignment="1">
      <alignment/>
    </xf>
    <xf numFmtId="9" fontId="1" fillId="0" borderId="0" xfId="24" applyFont="1" applyAlignment="1">
      <alignment/>
    </xf>
    <xf numFmtId="165" fontId="0" fillId="0" borderId="0" xfId="24" applyNumberFormat="1" applyAlignment="1">
      <alignment/>
    </xf>
    <xf numFmtId="175" fontId="0" fillId="0" borderId="1" xfId="19" applyNumberFormat="1" applyBorder="1" applyAlignment="1">
      <alignment/>
    </xf>
    <xf numFmtId="9" fontId="0" fillId="0" borderId="0" xfId="24" applyAlignment="1">
      <alignment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wrapText="1"/>
    </xf>
    <xf numFmtId="165" fontId="1" fillId="0" borderId="0" xfId="24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171" fontId="1" fillId="2" borderId="1" xfId="19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71" fontId="1" fillId="2" borderId="1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71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171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171" fontId="1" fillId="2" borderId="1" xfId="24" applyNumberFormat="1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5" fontId="1" fillId="2" borderId="1" xfId="24" applyNumberFormat="1" applyFont="1" applyFill="1" applyBorder="1" applyAlignment="1">
      <alignment/>
    </xf>
    <xf numFmtId="165" fontId="2" fillId="2" borderId="1" xfId="24" applyNumberFormat="1" applyFont="1" applyFill="1" applyBorder="1" applyAlignment="1">
      <alignment/>
    </xf>
    <xf numFmtId="0" fontId="1" fillId="2" borderId="0" xfId="0" applyFont="1" applyFill="1" applyAlignment="1">
      <alignment horizontal="justify"/>
    </xf>
    <xf numFmtId="165" fontId="1" fillId="2" borderId="0" xfId="0" applyNumberFormat="1" applyFont="1" applyFill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justify"/>
    </xf>
    <xf numFmtId="2" fontId="1" fillId="2" borderId="1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justify"/>
    </xf>
    <xf numFmtId="2" fontId="1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justify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175" fontId="5" fillId="0" borderId="1" xfId="19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2" borderId="0" xfId="24" applyFill="1" applyAlignment="1">
      <alignment/>
    </xf>
  </cellXfs>
  <cellStyles count="11">
    <cellStyle name="Normal" xfId="0"/>
    <cellStyle name="Encadr" xfId="15"/>
    <cellStyle name="Euro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02-G_XGD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77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Graphique_1!$I$3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Graphique_1!$G$4:$G$21</c:f>
              <c:numCache/>
            </c:numRef>
          </c:cat>
          <c:val>
            <c:numRef>
              <c:f>Graphique_1!$I$4:$I$21</c:f>
              <c:numCache/>
            </c:numRef>
          </c:val>
          <c:smooth val="0"/>
        </c:ser>
        <c:ser>
          <c:idx val="0"/>
          <c:order val="1"/>
          <c:tx>
            <c:strRef>
              <c:f>Graphique_1!$H$3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Graphique_1!$G$4:$G$21</c:f>
              <c:numCache/>
            </c:numRef>
          </c:cat>
          <c:val>
            <c:numRef>
              <c:f>Graphique_1!$H$4:$H$21</c:f>
              <c:numCache/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  <c:max val="3"/>
          <c:min val="1.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0976794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10875"/>
          <c:w val="0.16575"/>
          <c:h val="0.47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0.708"/>
        </c:manualLayout>
      </c:layout>
      <c:areaChart>
        <c:grouping val="stacked"/>
        <c:varyColors val="0"/>
        <c:ser>
          <c:idx val="1"/>
          <c:order val="0"/>
          <c:tx>
            <c:strRef>
              <c:f>Graphique_5a!$D$6</c:f>
              <c:strCache>
                <c:ptCount val="1"/>
                <c:pt idx="0">
                  <c:v>Industries de faible et moyenne faible technologie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Graphique_5a!$C$7:$C$23</c:f>
              <c:numCache/>
            </c:numRef>
          </c:cat>
          <c:val>
            <c:numRef>
              <c:f>Graphique_5a!$D$7:$D$23</c:f>
              <c:numCache/>
            </c:numRef>
          </c:val>
        </c:ser>
        <c:ser>
          <c:idx val="0"/>
          <c:order val="1"/>
          <c:tx>
            <c:strRef>
              <c:f>Graphique_5a!$E$6</c:f>
              <c:strCache>
                <c:ptCount val="1"/>
                <c:pt idx="0">
                  <c:v>Industries de haute et moyenne haute technologie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Graphique_5a!$C$7:$C$23</c:f>
              <c:numCache/>
            </c:numRef>
          </c:cat>
          <c:val>
            <c:numRef>
              <c:f>Graphique_5a!$E$7:$E$23</c:f>
              <c:numCache/>
            </c:numRef>
          </c:val>
        </c:ser>
        <c:axId val="48227220"/>
        <c:axId val="31391797"/>
      </c:areaChart>
      <c:lineChart>
        <c:grouping val="standard"/>
        <c:varyColors val="0"/>
        <c:ser>
          <c:idx val="3"/>
          <c:order val="2"/>
          <c:tx>
            <c:strRef>
              <c:f>Graphique_5a!$F$6</c:f>
              <c:strCache>
                <c:ptCount val="1"/>
                <c:pt idx="0">
                  <c:v>Ensemble de l'industrie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Graphique_5a!$C$7:$C$23</c:f>
              <c:numCache/>
            </c:numRef>
          </c:cat>
          <c:val>
            <c:numRef>
              <c:f>Graphique_5a!$F$7:$F$23</c:f>
              <c:numCache/>
            </c:numRef>
          </c:val>
          <c:smooth val="0"/>
        </c:ser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auto val="1"/>
        <c:lblOffset val="100"/>
        <c:tickLblSkip val="1"/>
        <c:noMultiLvlLbl val="0"/>
      </c:catAx>
      <c:valAx>
        <c:axId val="31391797"/>
        <c:scaling>
          <c:orientation val="minMax"/>
          <c:max val="3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82272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7395"/>
          <c:w val="0.758"/>
          <c:h val="0.2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Graphique_5b!#REF!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Graphique_5b!#REF!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Graphique_5b!#REF!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Graphique_5b!#REF!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Graphique_5b!#REF!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Graphique_5b!#REF!</c:f>
              <c:numCache>
                <c:ptCount val="1"/>
                <c:pt idx="0">
                  <c:v>1</c:v>
                </c:pt>
              </c:numCache>
            </c:numRef>
          </c:val>
        </c:ser>
        <c:axId val="14090718"/>
        <c:axId val="59707599"/>
      </c:bar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  <c:max val="1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90718"/>
        <c:crossesAt val="1"/>
        <c:crossBetween val="between"/>
        <c:dispUnits/>
        <c:majorUnit val="2"/>
        <c:minorUnit val="0.02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805"/>
          <c:h val="0.79025"/>
        </c:manualLayout>
      </c:layout>
      <c:areaChart>
        <c:grouping val="stacked"/>
        <c:varyColors val="0"/>
        <c:ser>
          <c:idx val="1"/>
          <c:order val="0"/>
          <c:tx>
            <c:strRef>
              <c:f>Graphique_5b!$E$6</c:f>
              <c:strCache>
                <c:ptCount val="1"/>
                <c:pt idx="0">
                  <c:v>Industries de moyenne-faible et faible technologie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Graphique_5b!$D$7:$D$23</c:f>
              <c:numCache/>
            </c:numRef>
          </c:cat>
          <c:val>
            <c:numRef>
              <c:f>Graphique_5b!$E$7:$E$23</c:f>
              <c:numCache/>
            </c:numRef>
          </c:val>
        </c:ser>
        <c:ser>
          <c:idx val="0"/>
          <c:order val="1"/>
          <c:tx>
            <c:strRef>
              <c:f>Graphique_5b!$F$6</c:f>
              <c:strCache>
                <c:ptCount val="1"/>
                <c:pt idx="0">
                  <c:v>Industries de haute et moyenne-haute technologie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Graphique_5b!$D$7:$D$23</c:f>
              <c:numCache/>
            </c:numRef>
          </c:cat>
          <c:val>
            <c:numRef>
              <c:f>Graphique_5b!$F$7:$F$23</c:f>
              <c:numCache/>
            </c:numRef>
          </c:val>
        </c:ser>
        <c:axId val="497480"/>
        <c:axId val="4477321"/>
      </c:areaChart>
      <c:lineChart>
        <c:grouping val="standard"/>
        <c:varyColors val="0"/>
        <c:ser>
          <c:idx val="3"/>
          <c:order val="2"/>
          <c:tx>
            <c:strRef>
              <c:f>Graphique_5b!$G$6</c:f>
              <c:strCache>
                <c:ptCount val="1"/>
                <c:pt idx="0">
                  <c:v>Ensemble de l'industrie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Graphique_5b!$D$7:$D$23</c:f>
              <c:numCache/>
            </c:numRef>
          </c:cat>
          <c:val>
            <c:numRef>
              <c:f>Graphique_5b!$G$7:$G$23</c:f>
              <c:numCache/>
            </c:numRef>
          </c:val>
          <c:smooth val="0"/>
        </c:ser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  <c:max val="3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74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09"/>
          <c:w val="0.73575"/>
          <c:h val="0.1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57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'Encadré_2 Graphique'!$G$4</c:f>
              <c:strCache>
                <c:ptCount val="1"/>
                <c:pt idx="0">
                  <c:v>Moins de 250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'Encadré_2 Graphique'!$H$3:$I$3</c:f>
              <c:strCache>
                <c:ptCount val="2"/>
                <c:pt idx="0">
                  <c:v>France</c:v>
                </c:pt>
                <c:pt idx="1">
                  <c:v>Allemagne</c:v>
                </c:pt>
              </c:strCache>
            </c:strRef>
          </c:cat>
          <c:val>
            <c:numRef>
              <c:f>'Encadré_2 Graphique'!$H$4:$I$4</c:f>
              <c:numCache/>
            </c:numRef>
          </c:val>
        </c:ser>
        <c:ser>
          <c:idx val="1"/>
          <c:order val="1"/>
          <c:tx>
            <c:strRef>
              <c:f>'Encadré_2 Graphique'!$G$5</c:f>
              <c:strCache>
                <c:ptCount val="1"/>
                <c:pt idx="0">
                  <c:v>250-499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'Encadré_2 Graphique'!$H$3:$I$3</c:f>
              <c:strCache>
                <c:ptCount val="2"/>
                <c:pt idx="0">
                  <c:v>France</c:v>
                </c:pt>
                <c:pt idx="1">
                  <c:v>Allemagne</c:v>
                </c:pt>
              </c:strCache>
            </c:strRef>
          </c:cat>
          <c:val>
            <c:numRef>
              <c:f>'Encadré_2 Graphique'!$H$5:$I$5</c:f>
              <c:numCache/>
            </c:numRef>
          </c:val>
        </c:ser>
        <c:ser>
          <c:idx val="2"/>
          <c:order val="2"/>
          <c:tx>
            <c:strRef>
              <c:f>'Encadré_2 Graphique'!$G$6</c:f>
              <c:strCache>
                <c:ptCount val="1"/>
                <c:pt idx="0">
                  <c:v>500-999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'Encadré_2 Graphique'!$H$3:$I$3</c:f>
              <c:strCache>
                <c:ptCount val="2"/>
                <c:pt idx="0">
                  <c:v>France</c:v>
                </c:pt>
                <c:pt idx="1">
                  <c:v>Allemagne</c:v>
                </c:pt>
              </c:strCache>
            </c:strRef>
          </c:cat>
          <c:val>
            <c:numRef>
              <c:f>'Encadré_2 Graphique'!$H$6:$I$6</c:f>
              <c:numCache/>
            </c:numRef>
          </c:val>
        </c:ser>
        <c:ser>
          <c:idx val="3"/>
          <c:order val="3"/>
          <c:tx>
            <c:strRef>
              <c:f>'Encadré_2 Graphique'!$G$7</c:f>
              <c:strCache>
                <c:ptCount val="1"/>
                <c:pt idx="0">
                  <c:v>1 000-4 999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'Encadré_2 Graphique'!$H$3:$I$3</c:f>
              <c:strCache>
                <c:ptCount val="2"/>
                <c:pt idx="0">
                  <c:v>France</c:v>
                </c:pt>
                <c:pt idx="1">
                  <c:v>Allemagne</c:v>
                </c:pt>
              </c:strCache>
            </c:strRef>
          </c:cat>
          <c:val>
            <c:numRef>
              <c:f>'Encadré_2 Graphique'!$H$7:$I$7</c:f>
              <c:numCache/>
            </c:numRef>
          </c:val>
        </c:ser>
        <c:ser>
          <c:idx val="4"/>
          <c:order val="4"/>
          <c:tx>
            <c:strRef>
              <c:f>'Encadré_2 Graphique'!$G$8</c:f>
              <c:strCache>
                <c:ptCount val="1"/>
                <c:pt idx="0">
                  <c:v>5 000 et plus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'Encadré_2 Graphique'!$H$3:$I$3</c:f>
              <c:strCache>
                <c:ptCount val="2"/>
                <c:pt idx="0">
                  <c:v>France</c:v>
                </c:pt>
                <c:pt idx="1">
                  <c:v>Allemagne</c:v>
                </c:pt>
              </c:strCache>
            </c:strRef>
          </c:cat>
          <c:val>
            <c:numRef>
              <c:f>'Encadré_2 Graphique'!$H$8:$I$8</c:f>
              <c:numCache/>
            </c:numRef>
          </c:val>
        </c:ser>
        <c:overlap val="100"/>
        <c:gapWidth val="100"/>
        <c:axId val="40295890"/>
        <c:axId val="27118691"/>
      </c:bar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958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5"/>
          <c:y val="0.1655"/>
          <c:w val="0.3365"/>
          <c:h val="0.6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9485"/>
          <c:h val="0.936"/>
        </c:manualLayout>
      </c:layout>
      <c:bubbleChart>
        <c:varyColors val="0"/>
        <c:ser>
          <c:idx val="1"/>
          <c:order val="0"/>
          <c:spPr>
            <a:solidFill>
              <a:srgbClr val="CCCC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Encadré_3!$E$3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Encadré_3!$E$4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Encadré_3!$E$5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Encadré_3!$E$6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Encadré_3!$E$7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Encadré_3!$E$8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Encadré_3!$E$9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Encadré_3!$E$10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Encadré_3!$E$11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Encadré_3!$E$12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Encadré_3!$E$13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Encadré_3!$E$14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Encadré_3!$E$15</c:f>
                  <c:strCache>
                    <c:ptCount val="1"/>
                    <c:pt idx="0">
                      <c:v>Basse-Saxe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Encadré_3!$E$16</c:f>
                  <c:strCache>
                    <c:ptCount val="1"/>
                    <c:pt idx="0">
                      <c:v>Bavière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Encadré_3!$E$17</c:f>
                  <c:strCache>
                    <c:ptCount val="1"/>
                    <c:pt idx="0">
                      <c:v>Hesse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Encadré_3!$E$18</c:f>
                  <c:strCache>
                    <c:ptCount val="1"/>
                    <c:pt idx="0">
                      <c:v>Bade-Würtemberg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99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Encadré_3!$B$3:$B$18</c:f>
              <c:numCache/>
            </c:numRef>
          </c:xVal>
          <c:yVal>
            <c:numRef>
              <c:f>Encadré_3!$C$3:$C$18</c:f>
              <c:numCache/>
            </c:numRef>
          </c:yVal>
          <c:bubbleSize>
            <c:numRef>
              <c:f>Encadré_3!$D$3:$D$18</c:f>
              <c:numCache/>
            </c:numRef>
          </c:bubbleSize>
        </c:ser>
        <c:ser>
          <c:idx val="0"/>
          <c:order val="1"/>
          <c:spPr>
            <a:solidFill>
              <a:srgbClr val="666699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Encadré_3!$E$21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Encadré_3!$E$22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Encadré_3!$E$23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Encadré_3!$E$24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Encadré_3!$E$25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Encadré_3!$E$26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Encadré_3!$E$27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Encadré_3!$E$28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Encadré_3!$E$29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Encadré_3!$E$30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Encadré_3!$E$31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Encadré_3!$E$32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Encadré_3!$E$33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Encadré_3!$E$34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Encadré_3!$E$35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Encadré_3!$E$36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Encadré_3!$E$37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Encadré_3!$E$38</c:f>
                  <c:strCache>
                    <c:ptCount val="1"/>
                    <c:pt idx="0">
                      <c:v>Rhône-Alpes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Encadré_3!$E$39</c:f>
                  <c:strCache>
                    <c:ptCount val="1"/>
                    <c:pt idx="0">
                      <c:v>Ile-de-France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Encadré_3!$E$40</c:f>
                  <c:strCache>
                    <c:ptCount val="1"/>
                    <c:pt idx="0">
                      <c:v>Franche-Comté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Encadré_3!$E$41</c:f>
                  <c:strCache>
                    <c:ptCount val="1"/>
                    <c:pt idx="0">
                      <c:v>Midi-Pyrénées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Encadré_3!$B$21:$B$41</c:f>
              <c:numCache/>
            </c:numRef>
          </c:xVal>
          <c:yVal>
            <c:numRef>
              <c:f>Encadré_3!$C$21:$C$41</c:f>
              <c:numCache/>
            </c:numRef>
          </c:yVal>
          <c:bubbleSize>
            <c:numRef>
              <c:f>Encadré_3!$D$21:$D$41</c:f>
              <c:numCache/>
            </c:numRef>
          </c:bubbleSize>
        </c:ser>
        <c:axId val="42741628"/>
        <c:axId val="49130333"/>
      </c:bubbleChart>
      <c:valAx>
        <c:axId val="427416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Dépenses de R&amp;D du secteur privé, en % du PIB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130333"/>
        <c:crosses val="autoZero"/>
        <c:crossBetween val="midCat"/>
        <c:dispUnits/>
      </c:valAx>
      <c:valAx>
        <c:axId val="4913033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Effectifs de R&amp;D du secteur privé pour mille actifs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416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85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DIRDE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Tableau_1!#REF!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Tableau_1!#REF!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Tableau_1!#REF!</c:f>
              <c:numCache>
                <c:ptCount val="1"/>
                <c:pt idx="0">
                  <c:v>1</c:v>
                </c:pt>
              </c:numCache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37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47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Graphique_2a!$G$4</c:f>
              <c:strCache>
                <c:ptCount val="1"/>
                <c:pt idx="0">
                  <c:v>Autres activités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Graphique_2a!$H$4:$I$4</c:f>
              <c:numCache/>
            </c:numRef>
          </c:val>
        </c:ser>
        <c:ser>
          <c:idx val="1"/>
          <c:order val="1"/>
          <c:tx>
            <c:strRef>
              <c:f>Graphique_2a!$G$5</c:f>
              <c:strCache>
                <c:ptCount val="1"/>
                <c:pt idx="0">
                  <c:v>Services à moindre intensité de savoir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Graphique_2a!$H$5:$I$5</c:f>
              <c:numCache/>
            </c:numRef>
          </c:val>
        </c:ser>
        <c:ser>
          <c:idx val="2"/>
          <c:order val="2"/>
          <c:tx>
            <c:strRef>
              <c:f>Graphique_2a!$G$6</c:f>
              <c:strCache>
                <c:ptCount val="1"/>
                <c:pt idx="0">
                  <c:v>Services à forte intensité de savoir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Graphique_2a!$H$6:$I$6</c:f>
              <c:numCache/>
            </c:numRef>
          </c:val>
        </c:ser>
        <c:ser>
          <c:idx val="3"/>
          <c:order val="3"/>
          <c:tx>
            <c:strRef>
              <c:f>Graphique_2a!$G$7</c:f>
              <c:strCache>
                <c:ptCount val="1"/>
                <c:pt idx="0">
                  <c:v>Industries de faible technologie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Graphique_2a!$H$7:$I$7</c:f>
              <c:numCache/>
            </c:numRef>
          </c:val>
        </c:ser>
        <c:ser>
          <c:idx val="4"/>
          <c:order val="4"/>
          <c:tx>
            <c:strRef>
              <c:f>Graphique_2a!$G$8</c:f>
              <c:strCache>
                <c:ptCount val="1"/>
                <c:pt idx="0">
                  <c:v>Industries de moyenne-faible technologie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Graphique_2a!$H$8:$I$8</c:f>
              <c:numCache/>
            </c:numRef>
          </c:val>
        </c:ser>
        <c:ser>
          <c:idx val="5"/>
          <c:order val="5"/>
          <c:tx>
            <c:strRef>
              <c:f>Graphique_2a!$G$9</c:f>
              <c:strCache>
                <c:ptCount val="1"/>
                <c:pt idx="0">
                  <c:v>Industries de moyenne-haute technologie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23,0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Graphique_2a!$H$9:$I$9</c:f>
              <c:numCache/>
            </c:numRef>
          </c:val>
        </c:ser>
        <c:ser>
          <c:idx val="6"/>
          <c:order val="6"/>
          <c:tx>
            <c:strRef>
              <c:f>Graphique_2a!$G$10</c:f>
              <c:strCache>
                <c:ptCount val="1"/>
                <c:pt idx="0">
                  <c:v>Industries de haute technologie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Graphique_2a!$H$3:$I$3</c:f>
              <c:strCache/>
            </c:strRef>
          </c:cat>
          <c:val>
            <c:numRef>
              <c:f>Graphique_2a!$H$10:$I$10</c:f>
              <c:numCache/>
            </c:numRef>
          </c:val>
        </c:ser>
        <c:overlap val="100"/>
        <c:gapWidth val="100"/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963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"/>
          <c:y val="0.061"/>
          <c:w val="0.44"/>
          <c:h val="0.72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67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Graphique_2b!$H$5</c:f>
              <c:strCache>
                <c:ptCount val="1"/>
                <c:pt idx="0">
                  <c:v>Autres activités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Graphique_2b!$I$5:$J$5</c:f>
              <c:numCache/>
            </c:numRef>
          </c:val>
        </c:ser>
        <c:ser>
          <c:idx val="1"/>
          <c:order val="1"/>
          <c:tx>
            <c:strRef>
              <c:f>Graphique_2b!$H$6</c:f>
              <c:strCache>
                <c:ptCount val="1"/>
                <c:pt idx="0">
                  <c:v>Services à moindre intensité de savoir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Graphique_2b!$I$6:$J$6</c:f>
              <c:numCache/>
            </c:numRef>
          </c:val>
        </c:ser>
        <c:ser>
          <c:idx val="2"/>
          <c:order val="2"/>
          <c:tx>
            <c:strRef>
              <c:f>Graphique_2b!$H$7</c:f>
              <c:strCache>
                <c:ptCount val="1"/>
                <c:pt idx="0">
                  <c:v>Services à forte intensité de savoir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Graphique_2b!$I$7:$J$7</c:f>
              <c:numCache/>
            </c:numRef>
          </c:val>
        </c:ser>
        <c:ser>
          <c:idx val="3"/>
          <c:order val="3"/>
          <c:tx>
            <c:strRef>
              <c:f>Graphique_2b!$H$8</c:f>
              <c:strCache>
                <c:ptCount val="1"/>
                <c:pt idx="0">
                  <c:v>Industries de faible technologie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Graphique_2b!$I$8:$J$8</c:f>
              <c:numCache/>
            </c:numRef>
          </c:val>
        </c:ser>
        <c:ser>
          <c:idx val="4"/>
          <c:order val="4"/>
          <c:tx>
            <c:strRef>
              <c:f>Graphique_2b!$H$9</c:f>
              <c:strCache>
                <c:ptCount val="1"/>
                <c:pt idx="0">
                  <c:v>Industries de moyenne-faible technologie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Graphique_2b!$I$9:$J$9</c:f>
              <c:numCache/>
            </c:numRef>
          </c:val>
        </c:ser>
        <c:ser>
          <c:idx val="5"/>
          <c:order val="5"/>
          <c:tx>
            <c:strRef>
              <c:f>Graphique_2b!$H$10</c:f>
              <c:strCache>
                <c:ptCount val="1"/>
                <c:pt idx="0">
                  <c:v>Industries de moyenne-haute technologie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Graphique_2b!$I$10:$J$10</c:f>
              <c:numCache/>
            </c:numRef>
          </c:val>
        </c:ser>
        <c:ser>
          <c:idx val="6"/>
          <c:order val="6"/>
          <c:tx>
            <c:strRef>
              <c:f>Graphique_2b!$H$11</c:f>
              <c:strCache>
                <c:ptCount val="1"/>
                <c:pt idx="0">
                  <c:v>Industries de haute technologie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42,3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Graphique_2b!$I$4:$J$4</c:f>
              <c:strCache/>
            </c:strRef>
          </c:cat>
          <c:val>
            <c:numRef>
              <c:f>Graphique_2b!$I$11:$J$11</c:f>
              <c:numCache/>
            </c:numRef>
          </c:val>
        </c:ser>
        <c:overlap val="100"/>
        <c:gapWidth val="100"/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07394"/>
        <c:crossesAt val="1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"/>
          <c:y val="0.1095"/>
          <c:w val="0.41"/>
          <c:h val="0.7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Graphique_3a!$H$6</c:f>
              <c:strCache>
                <c:ptCount val="1"/>
                <c:pt idx="0">
                  <c:v>Moins de 250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Graphique_3a!$F$7:$G$14</c:f>
              <c:multiLvlStrCache/>
            </c:multiLvlStrRef>
          </c:cat>
          <c:val>
            <c:numRef>
              <c:f>Graphique_3a!$H$7:$H$14</c:f>
              <c:numCache/>
            </c:numRef>
          </c:val>
        </c:ser>
        <c:ser>
          <c:idx val="1"/>
          <c:order val="1"/>
          <c:tx>
            <c:strRef>
              <c:f>Graphique_3a!$I$6</c:f>
              <c:strCache>
                <c:ptCount val="1"/>
                <c:pt idx="0">
                  <c:v>250 - 499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Graphique_3a!$F$7:$G$14</c:f>
              <c:multiLvlStrCache/>
            </c:multiLvlStrRef>
          </c:cat>
          <c:val>
            <c:numRef>
              <c:f>Graphique_3a!$I$7:$I$14</c:f>
              <c:numCache/>
            </c:numRef>
          </c:val>
        </c:ser>
        <c:ser>
          <c:idx val="2"/>
          <c:order val="2"/>
          <c:tx>
            <c:strRef>
              <c:f>Graphique_3a!$J$6</c:f>
              <c:strCache>
                <c:ptCount val="1"/>
                <c:pt idx="0">
                  <c:v> 500 - 999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Graphique_3a!$F$7:$G$14</c:f>
              <c:multiLvlStrCache/>
            </c:multiLvlStrRef>
          </c:cat>
          <c:val>
            <c:numRef>
              <c:f>Graphique_3a!$J$7:$J$14</c:f>
              <c:numCache/>
            </c:numRef>
          </c:val>
        </c:ser>
        <c:ser>
          <c:idx val="3"/>
          <c:order val="3"/>
          <c:tx>
            <c:strRef>
              <c:f>Graphique_3a!$K$6</c:f>
              <c:strCache>
                <c:ptCount val="1"/>
                <c:pt idx="0">
                  <c:v>1000 et plus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Graphique_3a!$F$7:$G$14</c:f>
              <c:multiLvlStrCache/>
            </c:multiLvlStrRef>
          </c:cat>
          <c:val>
            <c:numRef>
              <c:f>Graphique_3a!$K$7:$K$14</c:f>
              <c:numCache/>
            </c:numRef>
          </c:val>
        </c:ser>
        <c:overlap val="100"/>
        <c:axId val="60025260"/>
        <c:axId val="3356429"/>
      </c:bar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25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906"/>
          <c:w val="0.701"/>
          <c:h val="0.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Graphique_3b!$L$5</c:f>
              <c:strCache>
                <c:ptCount val="1"/>
                <c:pt idx="0">
                  <c:v>Moins de 250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Graphique_3b!$J$6:$K$15</c:f>
              <c:multiLvlStrCache/>
            </c:multiLvlStrRef>
          </c:cat>
          <c:val>
            <c:numRef>
              <c:f>Graphique_3b!$L$6:$L$15</c:f>
              <c:numCache/>
            </c:numRef>
          </c:val>
        </c:ser>
        <c:ser>
          <c:idx val="1"/>
          <c:order val="1"/>
          <c:tx>
            <c:strRef>
              <c:f>Graphique_3b!$M$5</c:f>
              <c:strCache>
                <c:ptCount val="1"/>
                <c:pt idx="0">
                  <c:v>250 - 499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Graphique_3b!$J$6:$K$15</c:f>
              <c:multiLvlStrCache/>
            </c:multiLvlStrRef>
          </c:cat>
          <c:val>
            <c:numRef>
              <c:f>Graphique_3b!$M$6:$M$15</c:f>
              <c:numCache/>
            </c:numRef>
          </c:val>
        </c:ser>
        <c:ser>
          <c:idx val="2"/>
          <c:order val="2"/>
          <c:tx>
            <c:strRef>
              <c:f>Graphique_3b!$N$5</c:f>
              <c:strCache>
                <c:ptCount val="1"/>
                <c:pt idx="0">
                  <c:v> 500 - 999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Graphique_3b!$J$6:$K$15</c:f>
              <c:multiLvlStrCache/>
            </c:multiLvlStrRef>
          </c:cat>
          <c:val>
            <c:numRef>
              <c:f>Graphique_3b!$N$6:$N$15</c:f>
              <c:numCache/>
            </c:numRef>
          </c:val>
        </c:ser>
        <c:ser>
          <c:idx val="3"/>
          <c:order val="3"/>
          <c:tx>
            <c:strRef>
              <c:f>Graphique_3b!$O$5</c:f>
              <c:strCache>
                <c:ptCount val="1"/>
                <c:pt idx="0">
                  <c:v>1000 et plus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Graphique_3b!$J$6:$K$15</c:f>
              <c:multiLvlStrCache/>
            </c:multiLvlStrRef>
          </c:cat>
          <c:val>
            <c:numRef>
              <c:f>Graphique_3b!$O$6:$O$15</c:f>
              <c:numCache/>
            </c:numRef>
          </c:val>
        </c:ser>
        <c:overlap val="100"/>
        <c:axId val="30207862"/>
        <c:axId val="3435303"/>
      </c:bar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07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91675"/>
          <c:w val="0.7"/>
          <c:h val="0.0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Graphique_4!$G$3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Graphique_4!$F$4:$F$11</c:f>
              <c:strCache/>
            </c:strRef>
          </c:cat>
          <c:val>
            <c:numRef>
              <c:f>Graphique_4!$G$4:$G$11</c:f>
              <c:numCache/>
            </c:numRef>
          </c:val>
        </c:ser>
        <c:ser>
          <c:idx val="1"/>
          <c:order val="1"/>
          <c:tx>
            <c:strRef>
              <c:f>Graphique_4!$H$3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Graphique_4!$F$4:$F$11</c:f>
              <c:strCache/>
            </c:strRef>
          </c:cat>
          <c:val>
            <c:numRef>
              <c:f>Graphique_4!$H$4:$H$11</c:f>
              <c:numCache/>
            </c:numRef>
          </c:val>
        </c:ser>
        <c:axId val="30917728"/>
        <c:axId val="9824097"/>
      </c:bar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1"/>
        <c:lblOffset val="100"/>
        <c:tickLblSkip val="1"/>
        <c:noMultiLvlLbl val="0"/>
      </c:catAx>
      <c:valAx>
        <c:axId val="9824097"/>
        <c:scaling>
          <c:orientation val="minMax"/>
          <c:max val="1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917728"/>
        <c:crossesAt val="1"/>
        <c:crossBetween val="between"/>
        <c:dispUnits/>
        <c:majorUnit val="2"/>
        <c:minorUnit val="0.02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Graphique_5a!#REF!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Graphique_5a!#REF!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Graphique_5a!#REF!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Graphique_5a!#REF!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Graphique_5a!#REF!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Graphique_5a!#REF!</c:f>
              <c:numCache>
                <c:ptCount val="1"/>
                <c:pt idx="0">
                  <c:v>1</c:v>
                </c:pt>
              </c:numCache>
            </c:numRef>
          </c:val>
        </c:ser>
        <c:axId val="21308010"/>
        <c:axId val="57554363"/>
      </c:bar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  <c:max val="1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08010"/>
        <c:crossesAt val="1"/>
        <c:crossBetween val="between"/>
        <c:dispUnits/>
        <c:majorUnit val="2"/>
        <c:minorUnit val="0.02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76200</xdr:rowOff>
    </xdr:from>
    <xdr:to>
      <xdr:col>4</xdr:col>
      <xdr:colOff>1476375</xdr:colOff>
      <xdr:row>21</xdr:row>
      <xdr:rowOff>161925</xdr:rowOff>
    </xdr:to>
    <xdr:graphicFrame>
      <xdr:nvGraphicFramePr>
        <xdr:cNvPr id="1" name="Chart 2"/>
        <xdr:cNvGraphicFramePr/>
      </xdr:nvGraphicFramePr>
      <xdr:xfrm>
        <a:off x="371475" y="361950"/>
        <a:ext cx="56578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4</xdr:col>
      <xdr:colOff>990600</xdr:colOff>
      <xdr:row>20</xdr:row>
      <xdr:rowOff>38100</xdr:rowOff>
    </xdr:to>
    <xdr:graphicFrame>
      <xdr:nvGraphicFramePr>
        <xdr:cNvPr id="1" name="Chart 2"/>
        <xdr:cNvGraphicFramePr/>
      </xdr:nvGraphicFramePr>
      <xdr:xfrm>
        <a:off x="1076325" y="504825"/>
        <a:ext cx="3114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</cdr:x>
      <cdr:y>0.4185</cdr:y>
    </cdr:from>
    <cdr:to>
      <cdr:x>0.647</cdr:x>
      <cdr:y>0.493</cdr:y>
    </cdr:to>
    <cdr:sp>
      <cdr:nvSpPr>
        <cdr:cNvPr id="1" name="Line 1"/>
        <cdr:cNvSpPr>
          <a:spLocks/>
        </cdr:cNvSpPr>
      </cdr:nvSpPr>
      <cdr:spPr>
        <a:xfrm>
          <a:off x="3514725" y="1524000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0.46975</cdr:y>
    </cdr:from>
    <cdr:to>
      <cdr:x>0.5545</cdr:x>
      <cdr:y>0.52075</cdr:y>
    </cdr:to>
    <cdr:sp>
      <cdr:nvSpPr>
        <cdr:cNvPr id="2" name="Line 2"/>
        <cdr:cNvSpPr>
          <a:spLocks/>
        </cdr:cNvSpPr>
      </cdr:nvSpPr>
      <cdr:spPr>
        <a:xfrm>
          <a:off x="3324225" y="1714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0.59475</cdr:x>
      <cdr:y>0.38425</cdr:y>
    </cdr:from>
    <cdr:to>
      <cdr:x>0.647</cdr:x>
      <cdr:y>0.4185</cdr:y>
    </cdr:to>
    <cdr:sp>
      <cdr:nvSpPr>
        <cdr:cNvPr id="3" name="Line 3"/>
        <cdr:cNvSpPr>
          <a:spLocks/>
        </cdr:cNvSpPr>
      </cdr:nvSpPr>
      <cdr:spPr>
        <a:xfrm>
          <a:off x="3571875" y="1400175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3</xdr:row>
      <xdr:rowOff>142875</xdr:rowOff>
    </xdr:from>
    <xdr:to>
      <xdr:col>9</xdr:col>
      <xdr:colOff>200025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7772400" y="790575"/>
        <a:ext cx="6010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190500" y="0"/>
        <a:ext cx="5953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0</xdr:row>
      <xdr:rowOff>0</xdr:rowOff>
    </xdr:from>
    <xdr:to>
      <xdr:col>6</xdr:col>
      <xdr:colOff>542925</xdr:colOff>
      <xdr:row>0</xdr:row>
      <xdr:rowOff>0</xdr:rowOff>
    </xdr:to>
    <xdr:graphicFrame>
      <xdr:nvGraphicFramePr>
        <xdr:cNvPr id="2" name="Chart 14"/>
        <xdr:cNvGraphicFramePr/>
      </xdr:nvGraphicFramePr>
      <xdr:xfrm>
        <a:off x="2438400" y="0"/>
        <a:ext cx="3686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133350</xdr:rowOff>
    </xdr:from>
    <xdr:to>
      <xdr:col>4</xdr:col>
      <xdr:colOff>714375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1714500" y="771525"/>
        <a:ext cx="4048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9525</xdr:rowOff>
    </xdr:from>
    <xdr:to>
      <xdr:col>6</xdr:col>
      <xdr:colOff>314325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828675" y="742950"/>
        <a:ext cx="40576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123825</xdr:rowOff>
    </xdr:from>
    <xdr:to>
      <xdr:col>4</xdr:col>
      <xdr:colOff>666750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809625" y="695325"/>
        <a:ext cx="61722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8</xdr:col>
      <xdr:colOff>419100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1504950" y="619125"/>
        <a:ext cx="6181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123825</xdr:rowOff>
    </xdr:from>
    <xdr:to>
      <xdr:col>4</xdr:col>
      <xdr:colOff>1247775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428625" y="619125"/>
        <a:ext cx="55149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48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4848225</xdr:colOff>
      <xdr:row>21</xdr:row>
      <xdr:rowOff>123825</xdr:rowOff>
    </xdr:to>
    <xdr:graphicFrame>
      <xdr:nvGraphicFramePr>
        <xdr:cNvPr id="2" name="Chart 2"/>
        <xdr:cNvGraphicFramePr/>
      </xdr:nvGraphicFramePr>
      <xdr:xfrm>
        <a:off x="304800" y="904875"/>
        <a:ext cx="48101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24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4953000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361950" y="847725"/>
        <a:ext cx="4953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00390625" style="10" bestFit="1" customWidth="1"/>
    <col min="2" max="2" width="20.421875" style="10" bestFit="1" customWidth="1"/>
    <col min="3" max="3" width="19.28125" style="10" bestFit="1" customWidth="1"/>
    <col min="4" max="4" width="23.57421875" style="10" bestFit="1" customWidth="1"/>
    <col min="5" max="5" width="22.421875" style="10" bestFit="1" customWidth="1"/>
    <col min="6" max="16384" width="11.421875" style="10" customWidth="1"/>
  </cols>
  <sheetData>
    <row r="1" spans="2:10" ht="11.25">
      <c r="B1" s="28"/>
      <c r="C1" s="28"/>
      <c r="D1" s="28"/>
      <c r="E1" s="28"/>
      <c r="F1" s="28"/>
      <c r="G1" s="28"/>
      <c r="H1" s="28"/>
      <c r="I1" s="28"/>
      <c r="J1" s="28"/>
    </row>
    <row r="2" spans="2:10" ht="11.25">
      <c r="B2" s="29" t="s">
        <v>79</v>
      </c>
      <c r="C2" s="29"/>
      <c r="D2" s="29"/>
      <c r="E2" s="29"/>
      <c r="F2" s="29"/>
      <c r="G2" s="28"/>
      <c r="H2" s="28"/>
      <c r="I2" s="28"/>
      <c r="J2" s="28"/>
    </row>
    <row r="3" spans="2:10" ht="11.25">
      <c r="B3" s="28"/>
      <c r="C3" s="28"/>
      <c r="D3" s="28"/>
      <c r="E3" s="28"/>
      <c r="F3" s="28"/>
      <c r="G3" s="25"/>
      <c r="H3" s="23" t="s">
        <v>3</v>
      </c>
      <c r="I3" s="23" t="s">
        <v>1</v>
      </c>
      <c r="J3" s="28"/>
    </row>
    <row r="4" spans="2:10" ht="11.25">
      <c r="B4" s="28"/>
      <c r="C4" s="28"/>
      <c r="D4" s="30"/>
      <c r="E4" s="30"/>
      <c r="F4" s="30"/>
      <c r="G4" s="24">
        <v>1993</v>
      </c>
      <c r="H4" s="26">
        <v>2.364960408818214</v>
      </c>
      <c r="I4" s="26">
        <v>2.2795542035269802</v>
      </c>
      <c r="J4" s="28"/>
    </row>
    <row r="5" spans="2:10" ht="11.25">
      <c r="B5" s="28"/>
      <c r="C5" s="28"/>
      <c r="D5" s="30"/>
      <c r="E5" s="30"/>
      <c r="F5" s="30"/>
      <c r="G5" s="24">
        <v>1994</v>
      </c>
      <c r="H5" s="26">
        <v>2.311484778275635</v>
      </c>
      <c r="I5" s="26">
        <v>2.184532743204854</v>
      </c>
      <c r="J5" s="28"/>
    </row>
    <row r="6" spans="2:10" ht="11.25">
      <c r="B6" s="28"/>
      <c r="C6" s="28"/>
      <c r="D6" s="30"/>
      <c r="E6" s="30"/>
      <c r="F6" s="30"/>
      <c r="G6" s="24">
        <v>1995</v>
      </c>
      <c r="H6" s="26">
        <v>2.282469075528314</v>
      </c>
      <c r="I6" s="26">
        <v>2.1888717574183776</v>
      </c>
      <c r="J6" s="28"/>
    </row>
    <row r="7" spans="2:10" ht="11.25">
      <c r="B7" s="28"/>
      <c r="C7" s="28"/>
      <c r="D7" s="30"/>
      <c r="E7" s="30"/>
      <c r="F7" s="30"/>
      <c r="G7" s="24">
        <v>1996</v>
      </c>
      <c r="H7" s="26">
        <v>2.26930919694585</v>
      </c>
      <c r="I7" s="26">
        <v>2.1942697550153394</v>
      </c>
      <c r="J7" s="28"/>
    </row>
    <row r="8" spans="2:10" ht="11.25">
      <c r="B8" s="28"/>
      <c r="C8" s="28"/>
      <c r="D8" s="30"/>
      <c r="E8" s="30"/>
      <c r="F8" s="30"/>
      <c r="G8" s="24">
        <v>1997</v>
      </c>
      <c r="H8" s="26">
        <v>2.194388205589437</v>
      </c>
      <c r="I8" s="26">
        <v>2.24</v>
      </c>
      <c r="J8" s="28"/>
    </row>
    <row r="9" spans="2:10" ht="11.25">
      <c r="B9" s="28"/>
      <c r="C9" s="28"/>
      <c r="D9" s="30"/>
      <c r="E9" s="30"/>
      <c r="F9" s="30"/>
      <c r="G9" s="24">
        <v>1998</v>
      </c>
      <c r="H9" s="26">
        <v>2.143582240149999</v>
      </c>
      <c r="I9" s="26">
        <v>2.27</v>
      </c>
      <c r="J9" s="28"/>
    </row>
    <row r="10" spans="2:10" ht="11.25">
      <c r="B10" s="28"/>
      <c r="C10" s="28"/>
      <c r="D10" s="30"/>
      <c r="E10" s="30"/>
      <c r="F10" s="30"/>
      <c r="G10" s="24">
        <v>1999</v>
      </c>
      <c r="H10" s="26">
        <v>2.160089866552765</v>
      </c>
      <c r="I10" s="26">
        <v>2.4</v>
      </c>
      <c r="J10" s="28"/>
    </row>
    <row r="11" spans="2:10" ht="11.25">
      <c r="B11" s="28"/>
      <c r="C11" s="28"/>
      <c r="D11" s="30"/>
      <c r="E11" s="30"/>
      <c r="F11" s="30"/>
      <c r="G11" s="24">
        <v>2000</v>
      </c>
      <c r="H11" s="26">
        <v>2.150147742079522</v>
      </c>
      <c r="I11" s="26">
        <v>2.45</v>
      </c>
      <c r="J11" s="28"/>
    </row>
    <row r="12" spans="2:10" ht="11.25">
      <c r="B12" s="28"/>
      <c r="C12" s="28"/>
      <c r="D12" s="30"/>
      <c r="E12" s="30"/>
      <c r="F12" s="30"/>
      <c r="G12" s="24">
        <v>2001</v>
      </c>
      <c r="H12" s="26">
        <v>2.199010653981237</v>
      </c>
      <c r="I12" s="26">
        <v>2.46</v>
      </c>
      <c r="J12" s="28"/>
    </row>
    <row r="13" spans="2:10" ht="11.25">
      <c r="B13" s="28"/>
      <c r="C13" s="28"/>
      <c r="D13" s="30"/>
      <c r="E13" s="30"/>
      <c r="F13" s="30"/>
      <c r="G13" s="27">
        <v>2002</v>
      </c>
      <c r="H13" s="26">
        <v>2.237778320612822</v>
      </c>
      <c r="I13" s="26">
        <v>2.49</v>
      </c>
      <c r="J13" s="28"/>
    </row>
    <row r="14" spans="2:10" ht="11.25">
      <c r="B14" s="28"/>
      <c r="C14" s="28"/>
      <c r="D14" s="30"/>
      <c r="E14" s="30"/>
      <c r="F14" s="30"/>
      <c r="G14" s="27">
        <v>2003</v>
      </c>
      <c r="H14" s="26">
        <v>2.177028679214963</v>
      </c>
      <c r="I14" s="26">
        <v>2.52</v>
      </c>
      <c r="J14" s="28"/>
    </row>
    <row r="15" spans="2:10" ht="11.25">
      <c r="B15" s="28"/>
      <c r="C15" s="28"/>
      <c r="D15" s="30"/>
      <c r="E15" s="30"/>
      <c r="F15" s="30"/>
      <c r="G15" s="27">
        <v>2004</v>
      </c>
      <c r="H15" s="26">
        <v>2.155908016300838</v>
      </c>
      <c r="I15" s="26">
        <v>2.49</v>
      </c>
      <c r="J15" s="28"/>
    </row>
    <row r="16" spans="2:10" ht="11.25">
      <c r="B16" s="28"/>
      <c r="C16" s="28"/>
      <c r="D16" s="30"/>
      <c r="E16" s="30"/>
      <c r="F16" s="30"/>
      <c r="G16" s="27">
        <v>2005</v>
      </c>
      <c r="H16" s="26">
        <v>2.1086524229369292</v>
      </c>
      <c r="I16" s="26">
        <v>2.48</v>
      </c>
      <c r="J16" s="28"/>
    </row>
    <row r="17" spans="2:10" ht="11.25">
      <c r="B17" s="28"/>
      <c r="C17" s="28"/>
      <c r="D17" s="30"/>
      <c r="E17" s="30"/>
      <c r="F17" s="30"/>
      <c r="G17" s="27">
        <v>2006</v>
      </c>
      <c r="H17" s="26">
        <v>2.1080086550389785</v>
      </c>
      <c r="I17" s="26">
        <v>2.540261031159514</v>
      </c>
      <c r="J17" s="28"/>
    </row>
    <row r="18" spans="2:10" ht="11.25">
      <c r="B18" s="28"/>
      <c r="C18" s="28"/>
      <c r="D18" s="30"/>
      <c r="E18" s="30"/>
      <c r="F18" s="30"/>
      <c r="G18" s="27">
        <v>2007</v>
      </c>
      <c r="H18" s="26">
        <v>2.0830639424244297</v>
      </c>
      <c r="I18" s="26">
        <v>2.531685432638435</v>
      </c>
      <c r="J18" s="28"/>
    </row>
    <row r="19" spans="2:10" ht="11.25">
      <c r="B19" s="28"/>
      <c r="C19" s="28"/>
      <c r="D19" s="30"/>
      <c r="E19" s="30"/>
      <c r="F19" s="30"/>
      <c r="G19" s="27">
        <v>2008</v>
      </c>
      <c r="H19" s="26">
        <v>2.124272140161753</v>
      </c>
      <c r="I19" s="26">
        <v>2.6894470046082946</v>
      </c>
      <c r="J19" s="28"/>
    </row>
    <row r="20" spans="2:10" ht="11.25">
      <c r="B20" s="28"/>
      <c r="C20" s="28"/>
      <c r="D20" s="30"/>
      <c r="E20" s="30"/>
      <c r="F20" s="30"/>
      <c r="G20" s="27">
        <v>2009</v>
      </c>
      <c r="H20" s="26">
        <v>2.2594044243398548</v>
      </c>
      <c r="I20" s="26">
        <v>2.822273489155612</v>
      </c>
      <c r="J20" s="28"/>
    </row>
    <row r="21" spans="2:10" ht="11.25">
      <c r="B21" s="28"/>
      <c r="C21" s="28"/>
      <c r="D21" s="30"/>
      <c r="E21" s="30"/>
      <c r="F21" s="30"/>
      <c r="G21" s="27">
        <v>2010</v>
      </c>
      <c r="H21" s="26">
        <v>2.257505348694545</v>
      </c>
      <c r="I21" s="26">
        <v>2.8185562015503876</v>
      </c>
      <c r="J21" s="28"/>
    </row>
    <row r="22" spans="2:10" ht="15" customHeight="1">
      <c r="B22" s="28"/>
      <c r="C22" s="28"/>
      <c r="D22" s="30"/>
      <c r="E22" s="30"/>
      <c r="F22" s="30"/>
      <c r="G22" s="28"/>
      <c r="H22" s="28"/>
      <c r="I22" s="28"/>
      <c r="J22" s="28"/>
    </row>
    <row r="23" spans="2:10" ht="11.25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21.75" customHeight="1">
      <c r="B24" s="31" t="s">
        <v>80</v>
      </c>
      <c r="C24" s="31"/>
      <c r="D24" s="31"/>
      <c r="E24" s="31"/>
      <c r="F24" s="28"/>
      <c r="G24" s="28"/>
      <c r="H24" s="28"/>
      <c r="I24" s="28"/>
      <c r="J24" s="28"/>
    </row>
    <row r="25" ht="11.25">
      <c r="B25" s="12"/>
    </row>
    <row r="27" spans="4:6" ht="11.25">
      <c r="D27" s="11"/>
      <c r="E27" s="11"/>
      <c r="F27" s="11"/>
    </row>
  </sheetData>
  <mergeCells count="2">
    <mergeCell ref="B2:F2"/>
    <mergeCell ref="B24:E24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B3:E15"/>
  <sheetViews>
    <sheetView workbookViewId="0" topLeftCell="A1">
      <selection activeCell="D15" sqref="D15"/>
    </sheetView>
  </sheetViews>
  <sheetFormatPr defaultColWidth="11.421875" defaultRowHeight="12.75"/>
  <cols>
    <col min="1" max="1" width="11.421875" style="2" customWidth="1"/>
    <col min="2" max="2" width="40.8515625" style="2" bestFit="1" customWidth="1"/>
    <col min="3" max="3" width="7.28125" style="2" bestFit="1" customWidth="1"/>
    <col min="4" max="4" width="9.7109375" style="2" bestFit="1" customWidth="1"/>
    <col min="5" max="5" width="11.421875" style="2" customWidth="1"/>
    <col min="6" max="6" width="29.421875" style="2" bestFit="1" customWidth="1"/>
    <col min="7" max="16384" width="11.421875" style="2" customWidth="1"/>
  </cols>
  <sheetData>
    <row r="3" spans="2:5" ht="25.5" customHeight="1">
      <c r="B3" s="61" t="s">
        <v>123</v>
      </c>
      <c r="C3" s="61"/>
      <c r="D3" s="61"/>
      <c r="E3" s="51"/>
    </row>
    <row r="4" spans="2:5" ht="11.25">
      <c r="B4" s="51"/>
      <c r="C4" s="51"/>
      <c r="D4" s="51"/>
      <c r="E4" s="51"/>
    </row>
    <row r="5" spans="2:5" ht="11.25">
      <c r="B5" s="23"/>
      <c r="C5" s="23" t="s">
        <v>3</v>
      </c>
      <c r="D5" s="23" t="s">
        <v>1</v>
      </c>
      <c r="E5" s="51"/>
    </row>
    <row r="6" spans="2:5" ht="11.25">
      <c r="B6" s="25" t="s">
        <v>5</v>
      </c>
      <c r="C6" s="62">
        <v>0.015176763168972263</v>
      </c>
      <c r="D6" s="62">
        <v>0.024529080660200216</v>
      </c>
      <c r="E6" s="51"/>
    </row>
    <row r="7" spans="2:5" ht="11.25">
      <c r="B7" s="25" t="s">
        <v>6</v>
      </c>
      <c r="C7" s="62">
        <v>0.030469379665449423</v>
      </c>
      <c r="D7" s="62">
        <v>0.10396571777933167</v>
      </c>
      <c r="E7" s="51"/>
    </row>
    <row r="8" spans="2:5" ht="11.25">
      <c r="B8" s="25" t="s">
        <v>7</v>
      </c>
      <c r="C8" s="62">
        <v>0.03413113444808969</v>
      </c>
      <c r="D8" s="62">
        <v>0.05448866802898012</v>
      </c>
      <c r="E8" s="51"/>
    </row>
    <row r="9" spans="2:5" ht="11.25">
      <c r="B9" s="25" t="s">
        <v>8</v>
      </c>
      <c r="C9" s="62">
        <v>0.05455885420270979</v>
      </c>
      <c r="D9" s="62">
        <v>0.05729263421883708</v>
      </c>
      <c r="E9" s="51"/>
    </row>
    <row r="10" spans="2:5" ht="11.25">
      <c r="B10" s="25" t="s">
        <v>9</v>
      </c>
      <c r="C10" s="62">
        <v>0.2079319805168774</v>
      </c>
      <c r="D10" s="62">
        <v>0.18976987739178897</v>
      </c>
      <c r="E10" s="51"/>
    </row>
    <row r="11" spans="2:5" ht="11.25">
      <c r="B11" s="25" t="s">
        <v>10</v>
      </c>
      <c r="C11" s="62">
        <v>0.5245852006801214</v>
      </c>
      <c r="D11" s="62">
        <v>0.4577779583875162</v>
      </c>
      <c r="E11" s="51"/>
    </row>
    <row r="12" spans="2:5" ht="11.25">
      <c r="B12" s="25" t="s">
        <v>11</v>
      </c>
      <c r="C12" s="62">
        <v>0.13314668731777995</v>
      </c>
      <c r="D12" s="62">
        <v>0.11217606353334572</v>
      </c>
      <c r="E12" s="51"/>
    </row>
    <row r="13" spans="2:5" ht="11.25">
      <c r="B13" s="23" t="s">
        <v>0</v>
      </c>
      <c r="C13" s="63">
        <v>1</v>
      </c>
      <c r="D13" s="63">
        <v>1</v>
      </c>
      <c r="E13" s="51"/>
    </row>
    <row r="14" spans="2:5" ht="11.25">
      <c r="B14" s="51"/>
      <c r="C14" s="51"/>
      <c r="D14" s="51"/>
      <c r="E14" s="51"/>
    </row>
    <row r="15" spans="2:5" ht="11.25">
      <c r="B15" s="64" t="s">
        <v>124</v>
      </c>
      <c r="C15" s="65"/>
      <c r="D15" s="65"/>
      <c r="E15" s="51"/>
    </row>
  </sheetData>
  <mergeCells count="1">
    <mergeCell ref="B3:D3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B2:F17"/>
  <sheetViews>
    <sheetView workbookViewId="0" topLeftCell="A1">
      <selection activeCell="B2" sqref="B2:F17"/>
    </sheetView>
  </sheetViews>
  <sheetFormatPr defaultColWidth="11.421875" defaultRowHeight="12.75"/>
  <cols>
    <col min="1" max="1" width="7.421875" style="0" customWidth="1"/>
    <col min="2" max="2" width="34.7109375" style="0" bestFit="1" customWidth="1"/>
    <col min="3" max="3" width="6.28125" style="0" bestFit="1" customWidth="1"/>
    <col min="4" max="4" width="9.421875" style="0" bestFit="1" customWidth="1"/>
    <col min="5" max="5" width="24.421875" style="0" customWidth="1"/>
    <col min="6" max="6" width="30.28125" style="0" customWidth="1"/>
    <col min="7" max="16384" width="59.7109375" style="0" customWidth="1"/>
  </cols>
  <sheetData>
    <row r="2" spans="2:6" ht="12.75">
      <c r="B2" s="33" t="s">
        <v>125</v>
      </c>
      <c r="C2" s="33"/>
      <c r="D2" s="33"/>
      <c r="E2" s="33"/>
      <c r="F2" s="33"/>
    </row>
    <row r="3" spans="2:6" ht="13.5" thickBot="1">
      <c r="B3" s="32"/>
      <c r="C3" s="32"/>
      <c r="D3" s="32"/>
      <c r="E3" s="32"/>
      <c r="F3" s="32"/>
    </row>
    <row r="4" spans="2:6" ht="13.5" thickBot="1">
      <c r="B4" s="66"/>
      <c r="C4" s="66" t="s">
        <v>3</v>
      </c>
      <c r="D4" s="66" t="s">
        <v>1</v>
      </c>
      <c r="E4" s="67" t="s">
        <v>111</v>
      </c>
      <c r="F4" s="68"/>
    </row>
    <row r="5" spans="2:6" ht="23.25" thickBot="1">
      <c r="B5" s="69"/>
      <c r="C5" s="70"/>
      <c r="D5" s="70"/>
      <c r="E5" s="71" t="s">
        <v>112</v>
      </c>
      <c r="F5" s="71" t="s">
        <v>113</v>
      </c>
    </row>
    <row r="6" spans="2:6" ht="12.75">
      <c r="B6" s="72" t="s">
        <v>71</v>
      </c>
      <c r="C6" s="73">
        <v>0.46</v>
      </c>
      <c r="D6" s="73">
        <v>0.49</v>
      </c>
      <c r="E6" s="73">
        <v>0.78</v>
      </c>
      <c r="F6" s="73">
        <v>0.3</v>
      </c>
    </row>
    <row r="7" spans="2:6" ht="12.75">
      <c r="B7" s="72" t="s">
        <v>72</v>
      </c>
      <c r="C7" s="73">
        <v>0.37</v>
      </c>
      <c r="D7" s="73">
        <v>0.97</v>
      </c>
      <c r="E7" s="73">
        <v>1.35</v>
      </c>
      <c r="F7" s="73">
        <v>0.26</v>
      </c>
    </row>
    <row r="8" spans="2:6" ht="12.75">
      <c r="B8" s="72" t="s">
        <v>73</v>
      </c>
      <c r="C8" s="73">
        <v>0.1</v>
      </c>
      <c r="D8" s="73">
        <v>0.1</v>
      </c>
      <c r="E8" s="73">
        <v>0.17</v>
      </c>
      <c r="F8" s="73">
        <v>0.06</v>
      </c>
    </row>
    <row r="9" spans="2:6" ht="12.75">
      <c r="B9" s="72" t="s">
        <v>74</v>
      </c>
      <c r="C9" s="73">
        <v>0.06</v>
      </c>
      <c r="D9" s="73">
        <v>0.07</v>
      </c>
      <c r="E9" s="73">
        <v>0.06</v>
      </c>
      <c r="F9" s="73">
        <v>0.07</v>
      </c>
    </row>
    <row r="10" spans="2:6" ht="12.75">
      <c r="B10" s="72" t="s">
        <v>76</v>
      </c>
      <c r="C10" s="73">
        <v>0.31</v>
      </c>
      <c r="D10" s="73">
        <v>0.25</v>
      </c>
      <c r="E10" s="73">
        <v>0.28</v>
      </c>
      <c r="F10" s="73">
        <v>0.27</v>
      </c>
    </row>
    <row r="11" spans="2:6" ht="12.75">
      <c r="B11" s="72" t="s">
        <v>75</v>
      </c>
      <c r="C11" s="73">
        <v>0.06</v>
      </c>
      <c r="D11" s="73">
        <v>0.01</v>
      </c>
      <c r="E11" s="73">
        <v>0.06</v>
      </c>
      <c r="F11" s="73">
        <v>0.01</v>
      </c>
    </row>
    <row r="12" spans="2:6" ht="13.5" thickBot="1">
      <c r="B12" s="74" t="s">
        <v>110</v>
      </c>
      <c r="C12" s="75">
        <v>0.04</v>
      </c>
      <c r="D12" s="75">
        <v>0.02</v>
      </c>
      <c r="E12" s="75">
        <v>0.05</v>
      </c>
      <c r="F12" s="75">
        <v>0.02</v>
      </c>
    </row>
    <row r="13" spans="2:6" ht="13.5" thickBot="1">
      <c r="B13" s="74" t="s">
        <v>0</v>
      </c>
      <c r="C13" s="76">
        <v>1.39</v>
      </c>
      <c r="D13" s="76">
        <v>1.91</v>
      </c>
      <c r="E13" s="76">
        <v>2.75</v>
      </c>
      <c r="F13" s="76">
        <v>1</v>
      </c>
    </row>
    <row r="14" spans="2:6" ht="12.75">
      <c r="B14" s="32"/>
      <c r="C14" s="32"/>
      <c r="D14" s="32"/>
      <c r="E14" s="32"/>
      <c r="F14" s="32"/>
    </row>
    <row r="15" spans="2:6" ht="54" customHeight="1">
      <c r="B15" s="31" t="s">
        <v>131</v>
      </c>
      <c r="C15" s="31"/>
      <c r="D15" s="31"/>
      <c r="E15" s="31"/>
      <c r="F15" s="31"/>
    </row>
    <row r="16" spans="2:6" ht="12.75" customHeight="1">
      <c r="B16" s="31" t="s">
        <v>126</v>
      </c>
      <c r="C16" s="31"/>
      <c r="D16" s="31"/>
      <c r="E16" s="31"/>
      <c r="F16" s="31"/>
    </row>
    <row r="17" spans="2:6" ht="12.75">
      <c r="B17" s="32"/>
      <c r="C17" s="32"/>
      <c r="D17" s="32"/>
      <c r="E17" s="32"/>
      <c r="F17" s="32"/>
    </row>
  </sheetData>
  <mergeCells count="7">
    <mergeCell ref="B16:F16"/>
    <mergeCell ref="B15:F15"/>
    <mergeCell ref="B2:F2"/>
    <mergeCell ref="B4:B5"/>
    <mergeCell ref="C4:C5"/>
    <mergeCell ref="D4:D5"/>
    <mergeCell ref="E4:F4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/>
  <dimension ref="B1:I24"/>
  <sheetViews>
    <sheetView workbookViewId="0" topLeftCell="A1">
      <selection activeCell="G3" sqref="G3:I3"/>
    </sheetView>
  </sheetViews>
  <sheetFormatPr defaultColWidth="11.421875" defaultRowHeight="12.75"/>
  <cols>
    <col min="1" max="1" width="15.421875" style="0" bestFit="1" customWidth="1"/>
    <col min="2" max="2" width="8.8515625" style="0" bestFit="1" customWidth="1"/>
    <col min="3" max="3" width="12.140625" style="0" bestFit="1" customWidth="1"/>
    <col min="4" max="4" width="11.57421875" style="0" bestFit="1" customWidth="1"/>
    <col min="5" max="6" width="16.7109375" style="0" customWidth="1"/>
    <col min="7" max="7" width="10.140625" style="2" bestFit="1" customWidth="1"/>
    <col min="8" max="8" width="5.8515625" style="2" bestFit="1" customWidth="1"/>
    <col min="9" max="9" width="8.140625" style="2" bestFit="1" customWidth="1"/>
    <col min="10" max="10" width="16.7109375" style="2" customWidth="1"/>
    <col min="11" max="16384" width="16.7109375" style="0" customWidth="1"/>
  </cols>
  <sheetData>
    <row r="1" spans="2:9" ht="23.25" customHeight="1">
      <c r="B1" s="33" t="s">
        <v>132</v>
      </c>
      <c r="C1" s="33"/>
      <c r="D1" s="33"/>
      <c r="E1" s="33"/>
      <c r="F1" s="32"/>
      <c r="G1" s="51"/>
      <c r="H1" s="51"/>
      <c r="I1" s="51"/>
    </row>
    <row r="2" spans="2:9" ht="12.75">
      <c r="B2" s="32"/>
      <c r="C2" s="32"/>
      <c r="D2" s="32"/>
      <c r="E2" s="32"/>
      <c r="F2" s="32"/>
      <c r="G2" s="51"/>
      <c r="H2" s="51"/>
      <c r="I2" s="51"/>
    </row>
    <row r="3" spans="2:9" ht="12.75">
      <c r="B3" s="32"/>
      <c r="C3" s="32"/>
      <c r="D3" s="32"/>
      <c r="E3" s="32"/>
      <c r="F3" s="32"/>
      <c r="G3" s="23"/>
      <c r="H3" s="23" t="s">
        <v>3</v>
      </c>
      <c r="I3" s="23" t="s">
        <v>1</v>
      </c>
    </row>
    <row r="4" spans="2:9" ht="12.75">
      <c r="B4" s="32"/>
      <c r="C4" s="32"/>
      <c r="D4" s="32"/>
      <c r="E4" s="32"/>
      <c r="F4" s="32"/>
      <c r="G4" s="53" t="s">
        <v>12</v>
      </c>
      <c r="H4" s="77">
        <v>5.71655322</v>
      </c>
      <c r="I4" s="77">
        <v>4.985993</v>
      </c>
    </row>
    <row r="5" spans="2:9" ht="12.75">
      <c r="B5" s="32"/>
      <c r="C5" s="32"/>
      <c r="D5" s="32"/>
      <c r="E5" s="32"/>
      <c r="F5" s="32"/>
      <c r="G5" s="53" t="s">
        <v>13</v>
      </c>
      <c r="H5" s="77">
        <v>2.07434802</v>
      </c>
      <c r="I5" s="77">
        <v>2.342459</v>
      </c>
    </row>
    <row r="6" spans="2:9" ht="12.75">
      <c r="B6" s="32"/>
      <c r="C6" s="32"/>
      <c r="D6" s="32"/>
      <c r="E6" s="32"/>
      <c r="F6" s="32"/>
      <c r="G6" s="53" t="s">
        <v>14</v>
      </c>
      <c r="H6" s="77">
        <v>2.516282</v>
      </c>
      <c r="I6" s="77">
        <v>2.688354</v>
      </c>
    </row>
    <row r="7" spans="2:9" ht="12.75">
      <c r="B7" s="32"/>
      <c r="C7" s="32"/>
      <c r="D7" s="32"/>
      <c r="E7" s="32"/>
      <c r="F7" s="32"/>
      <c r="G7" s="53" t="s">
        <v>16</v>
      </c>
      <c r="H7" s="77">
        <v>5.85189713</v>
      </c>
      <c r="I7" s="77">
        <v>9.867288</v>
      </c>
    </row>
    <row r="8" spans="2:9" ht="12.75">
      <c r="B8" s="32"/>
      <c r="C8" s="32"/>
      <c r="D8" s="32"/>
      <c r="E8" s="32"/>
      <c r="F8" s="32"/>
      <c r="G8" s="53" t="s">
        <v>15</v>
      </c>
      <c r="H8" s="77">
        <v>10.26685243</v>
      </c>
      <c r="I8" s="77">
        <v>25.39051</v>
      </c>
    </row>
    <row r="9" spans="2:9" ht="12.75">
      <c r="B9" s="32"/>
      <c r="C9" s="32"/>
      <c r="D9" s="32"/>
      <c r="E9" s="32"/>
      <c r="F9" s="32"/>
      <c r="G9" s="51"/>
      <c r="H9" s="51"/>
      <c r="I9" s="51"/>
    </row>
    <row r="10" spans="2:9" ht="12.75">
      <c r="B10" s="32"/>
      <c r="C10" s="32"/>
      <c r="D10" s="32"/>
      <c r="E10" s="32"/>
      <c r="F10" s="32"/>
      <c r="G10" s="51"/>
      <c r="H10" s="51"/>
      <c r="I10" s="51"/>
    </row>
    <row r="11" spans="2:9" ht="12.75">
      <c r="B11" s="32"/>
      <c r="C11" s="32"/>
      <c r="D11" s="32"/>
      <c r="E11" s="32"/>
      <c r="F11" s="32"/>
      <c r="G11" s="51"/>
      <c r="H11" s="51"/>
      <c r="I11" s="51"/>
    </row>
    <row r="12" spans="2:9" ht="12.75">
      <c r="B12" s="32"/>
      <c r="C12" s="32"/>
      <c r="D12" s="32"/>
      <c r="E12" s="32"/>
      <c r="F12" s="32"/>
      <c r="G12" s="51"/>
      <c r="H12" s="51"/>
      <c r="I12" s="51"/>
    </row>
    <row r="13" spans="2:9" ht="12.75">
      <c r="B13" s="32"/>
      <c r="C13" s="32"/>
      <c r="D13" s="32"/>
      <c r="E13" s="32"/>
      <c r="F13" s="32"/>
      <c r="G13" s="51"/>
      <c r="H13" s="51"/>
      <c r="I13" s="51"/>
    </row>
    <row r="14" spans="2:9" ht="12.75">
      <c r="B14" s="32"/>
      <c r="C14" s="32"/>
      <c r="D14" s="32"/>
      <c r="E14" s="32"/>
      <c r="F14" s="32"/>
      <c r="G14" s="51"/>
      <c r="H14" s="51"/>
      <c r="I14" s="51"/>
    </row>
    <row r="15" spans="2:9" ht="12.75">
      <c r="B15" s="32"/>
      <c r="C15" s="32"/>
      <c r="D15" s="32"/>
      <c r="E15" s="32"/>
      <c r="F15" s="32"/>
      <c r="G15" s="51"/>
      <c r="H15" s="51"/>
      <c r="I15" s="51"/>
    </row>
    <row r="16" spans="2:9" ht="12.75">
      <c r="B16" s="32"/>
      <c r="C16" s="32"/>
      <c r="D16" s="32"/>
      <c r="E16" s="32"/>
      <c r="F16" s="32"/>
      <c r="G16" s="51"/>
      <c r="H16" s="51"/>
      <c r="I16" s="51"/>
    </row>
    <row r="17" spans="2:9" ht="12.75">
      <c r="B17" s="32"/>
      <c r="C17" s="32"/>
      <c r="D17" s="32"/>
      <c r="E17" s="32"/>
      <c r="F17" s="32"/>
      <c r="G17" s="51"/>
      <c r="H17" s="51"/>
      <c r="I17" s="51"/>
    </row>
    <row r="18" spans="2:9" ht="12.75">
      <c r="B18" s="32"/>
      <c r="C18" s="32"/>
      <c r="D18" s="32"/>
      <c r="E18" s="32"/>
      <c r="F18" s="32"/>
      <c r="G18" s="51"/>
      <c r="H18" s="51"/>
      <c r="I18" s="51"/>
    </row>
    <row r="19" spans="2:9" ht="12.75">
      <c r="B19" s="32"/>
      <c r="C19" s="32"/>
      <c r="D19" s="32"/>
      <c r="E19" s="32"/>
      <c r="F19" s="32"/>
      <c r="G19" s="51"/>
      <c r="H19" s="51"/>
      <c r="I19" s="51"/>
    </row>
    <row r="20" spans="2:9" ht="12.75">
      <c r="B20" s="32"/>
      <c r="C20" s="32"/>
      <c r="D20" s="32"/>
      <c r="E20" s="32"/>
      <c r="F20" s="32"/>
      <c r="G20" s="51"/>
      <c r="H20" s="51"/>
      <c r="I20" s="51"/>
    </row>
    <row r="21" spans="2:9" ht="12.75">
      <c r="B21" s="32"/>
      <c r="C21" s="32"/>
      <c r="D21" s="32"/>
      <c r="E21" s="32"/>
      <c r="F21" s="32"/>
      <c r="G21" s="51"/>
      <c r="H21" s="51"/>
      <c r="I21" s="51"/>
    </row>
    <row r="22" spans="2:9" ht="12.75">
      <c r="B22" s="32"/>
      <c r="C22" s="32"/>
      <c r="D22" s="32"/>
      <c r="E22" s="32"/>
      <c r="F22" s="32"/>
      <c r="G22" s="51"/>
      <c r="H22" s="51"/>
      <c r="I22" s="51"/>
    </row>
    <row r="23" spans="2:9" ht="40.5" customHeight="1">
      <c r="B23" s="31" t="s">
        <v>97</v>
      </c>
      <c r="C23" s="31"/>
      <c r="D23" s="31"/>
      <c r="E23" s="31"/>
      <c r="F23" s="32"/>
      <c r="G23" s="51"/>
      <c r="H23" s="51"/>
      <c r="I23" s="51"/>
    </row>
    <row r="24" spans="2:9" ht="12.75">
      <c r="B24" s="32"/>
      <c r="C24" s="32"/>
      <c r="D24" s="32"/>
      <c r="E24" s="32"/>
      <c r="F24" s="32"/>
      <c r="G24" s="51"/>
      <c r="H24" s="51"/>
      <c r="I24" s="51"/>
    </row>
  </sheetData>
  <mergeCells count="2">
    <mergeCell ref="B1:E1"/>
    <mergeCell ref="B23:E23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/>
  <dimension ref="B2:G13"/>
  <sheetViews>
    <sheetView workbookViewId="0" topLeftCell="A1">
      <selection activeCell="B2" sqref="B2:G13"/>
    </sheetView>
  </sheetViews>
  <sheetFormatPr defaultColWidth="11.421875" defaultRowHeight="12.75"/>
  <cols>
    <col min="2" max="2" width="41.421875" style="0" bestFit="1" customWidth="1"/>
    <col min="3" max="3" width="11.28125" style="0" bestFit="1" customWidth="1"/>
    <col min="4" max="5" width="7.57421875" style="0" bestFit="1" customWidth="1"/>
    <col min="6" max="6" width="10.28125" style="0" bestFit="1" customWidth="1"/>
    <col min="7" max="7" width="8.8515625" style="0" bestFit="1" customWidth="1"/>
  </cols>
  <sheetData>
    <row r="2" spans="2:7" ht="12.75">
      <c r="B2" s="33" t="s">
        <v>133</v>
      </c>
      <c r="C2" s="33"/>
      <c r="D2" s="33"/>
      <c r="E2" s="33"/>
      <c r="F2" s="33"/>
      <c r="G2" s="33"/>
    </row>
    <row r="3" spans="2:7" ht="12.75">
      <c r="B3" s="32"/>
      <c r="C3" s="32"/>
      <c r="D3" s="32"/>
      <c r="E3" s="32"/>
      <c r="F3" s="32"/>
      <c r="G3" s="32"/>
    </row>
    <row r="4" spans="2:7" ht="12.75">
      <c r="B4" s="36"/>
      <c r="C4" s="36" t="s">
        <v>108</v>
      </c>
      <c r="D4" s="36"/>
      <c r="E4" s="36"/>
      <c r="F4" s="36"/>
      <c r="G4" s="36"/>
    </row>
    <row r="5" spans="2:7" ht="12.75">
      <c r="B5" s="36"/>
      <c r="C5" s="27" t="s">
        <v>12</v>
      </c>
      <c r="D5" s="27" t="s">
        <v>17</v>
      </c>
      <c r="E5" s="27" t="s">
        <v>109</v>
      </c>
      <c r="F5" s="27" t="s">
        <v>19</v>
      </c>
      <c r="G5" s="27" t="s">
        <v>0</v>
      </c>
    </row>
    <row r="6" spans="2:7" ht="12.75">
      <c r="B6" s="37" t="s">
        <v>71</v>
      </c>
      <c r="C6" s="78">
        <v>-0.1</v>
      </c>
      <c r="D6" s="78">
        <v>0</v>
      </c>
      <c r="E6" s="78">
        <v>0.1</v>
      </c>
      <c r="F6" s="78">
        <v>-2.9</v>
      </c>
      <c r="G6" s="79">
        <v>-2.9</v>
      </c>
    </row>
    <row r="7" spans="2:7" ht="12.75">
      <c r="B7" s="37" t="s">
        <v>72</v>
      </c>
      <c r="C7" s="78">
        <v>-0.5</v>
      </c>
      <c r="D7" s="78">
        <v>-0.6</v>
      </c>
      <c r="E7" s="78">
        <v>-0.4</v>
      </c>
      <c r="F7" s="78">
        <v>-14.5</v>
      </c>
      <c r="G7" s="79">
        <v>-16</v>
      </c>
    </row>
    <row r="8" spans="2:7" ht="12.75">
      <c r="B8" s="37" t="s">
        <v>78</v>
      </c>
      <c r="C8" s="78">
        <v>0.1</v>
      </c>
      <c r="D8" s="78">
        <v>-0.1</v>
      </c>
      <c r="E8" s="78">
        <v>-0.1</v>
      </c>
      <c r="F8" s="78">
        <v>-1.1</v>
      </c>
      <c r="G8" s="79">
        <v>-1.2</v>
      </c>
    </row>
    <row r="9" spans="2:7" ht="12.75">
      <c r="B9" s="37" t="s">
        <v>110</v>
      </c>
      <c r="C9" s="78">
        <v>1.3</v>
      </c>
      <c r="D9" s="78">
        <v>0.5</v>
      </c>
      <c r="E9" s="78">
        <v>0.2</v>
      </c>
      <c r="F9" s="78">
        <v>-0.7</v>
      </c>
      <c r="G9" s="79">
        <v>1.3</v>
      </c>
    </row>
    <row r="10" spans="2:7" ht="12.75">
      <c r="B10" s="37" t="s">
        <v>0</v>
      </c>
      <c r="C10" s="79">
        <v>0.7</v>
      </c>
      <c r="D10" s="79">
        <v>-0.3</v>
      </c>
      <c r="E10" s="79">
        <v>-0.2</v>
      </c>
      <c r="F10" s="79">
        <v>-19.2</v>
      </c>
      <c r="G10" s="79">
        <v>-18.8</v>
      </c>
    </row>
    <row r="11" spans="2:7" ht="12.75">
      <c r="B11" s="32"/>
      <c r="C11" s="32"/>
      <c r="D11" s="32"/>
      <c r="E11" s="32"/>
      <c r="F11" s="32"/>
      <c r="G11" s="32"/>
    </row>
    <row r="12" spans="2:7" ht="38.25" customHeight="1">
      <c r="B12" s="31" t="s">
        <v>122</v>
      </c>
      <c r="C12" s="31"/>
      <c r="D12" s="31"/>
      <c r="E12" s="31"/>
      <c r="F12" s="31"/>
      <c r="G12" s="31"/>
    </row>
    <row r="13" spans="2:7" ht="27" customHeight="1">
      <c r="B13" s="31" t="s">
        <v>97</v>
      </c>
      <c r="C13" s="31"/>
      <c r="D13" s="31"/>
      <c r="E13" s="31"/>
      <c r="F13" s="31"/>
      <c r="G13" s="31"/>
    </row>
  </sheetData>
  <mergeCells count="5">
    <mergeCell ref="B13:G13"/>
    <mergeCell ref="B2:G2"/>
    <mergeCell ref="B4:B5"/>
    <mergeCell ref="C4:G4"/>
    <mergeCell ref="B12:G12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2:J73"/>
  <sheetViews>
    <sheetView workbookViewId="0" topLeftCell="A1">
      <selection activeCell="D3" sqref="D3"/>
    </sheetView>
  </sheetViews>
  <sheetFormatPr defaultColWidth="11.421875" defaultRowHeight="12.75"/>
  <cols>
    <col min="1" max="1" width="24.28125" style="0" bestFit="1" customWidth="1"/>
    <col min="2" max="2" width="10.28125" style="0" bestFit="1" customWidth="1"/>
    <col min="3" max="3" width="28.57421875" style="0" bestFit="1" customWidth="1"/>
    <col min="4" max="4" width="10.28125" style="0" bestFit="1" customWidth="1"/>
    <col min="5" max="5" width="16.140625" style="0" bestFit="1" customWidth="1"/>
    <col min="6" max="6" width="17.7109375" style="0" customWidth="1"/>
    <col min="9" max="9" width="73.57421875" style="0" bestFit="1" customWidth="1"/>
  </cols>
  <sheetData>
    <row r="2" spans="1:7" ht="12.75">
      <c r="A2" s="81" t="s">
        <v>1</v>
      </c>
      <c r="B2" s="82" t="s">
        <v>65</v>
      </c>
      <c r="C2" s="82" t="s">
        <v>66</v>
      </c>
      <c r="D2" s="83" t="s">
        <v>2</v>
      </c>
      <c r="E2" s="81"/>
      <c r="G2" s="17"/>
    </row>
    <row r="3" spans="1:10" ht="25.5">
      <c r="A3" s="1" t="s">
        <v>31</v>
      </c>
      <c r="B3" s="5">
        <v>0.3430595005348777</v>
      </c>
      <c r="C3" s="4">
        <v>1.519590158020059</v>
      </c>
      <c r="D3" s="16">
        <v>54218</v>
      </c>
      <c r="E3" s="1"/>
      <c r="G3" s="86"/>
      <c r="H3" s="32"/>
      <c r="I3" s="80" t="s">
        <v>127</v>
      </c>
      <c r="J3" s="32"/>
    </row>
    <row r="4" spans="1:10" ht="12.75">
      <c r="A4" s="1" t="s">
        <v>41</v>
      </c>
      <c r="B4" s="5">
        <v>0.426265910622943</v>
      </c>
      <c r="C4" s="4">
        <v>1.9754072181411688</v>
      </c>
      <c r="D4" s="16">
        <v>50438</v>
      </c>
      <c r="E4" s="1"/>
      <c r="G4" s="86"/>
      <c r="H4" s="32"/>
      <c r="I4" s="32"/>
      <c r="J4" s="32"/>
    </row>
    <row r="5" spans="1:10" ht="12.75">
      <c r="A5" s="1" t="s">
        <v>39</v>
      </c>
      <c r="B5" s="5">
        <v>0.5057245206152982</v>
      </c>
      <c r="C5" s="4">
        <v>2.7572266019809986</v>
      </c>
      <c r="D5" s="16">
        <v>28474</v>
      </c>
      <c r="E5" s="1"/>
      <c r="G5" s="86"/>
      <c r="H5" s="32"/>
      <c r="I5" s="32"/>
      <c r="J5" s="32"/>
    </row>
    <row r="6" spans="1:10" ht="12.75">
      <c r="A6" s="1" t="s">
        <v>35</v>
      </c>
      <c r="B6" s="5">
        <v>0.5539853024307518</v>
      </c>
      <c r="C6" s="4">
        <v>2.0197317370579757</v>
      </c>
      <c r="D6" s="16">
        <v>35380</v>
      </c>
      <c r="E6" s="1"/>
      <c r="G6" s="86"/>
      <c r="H6" s="32"/>
      <c r="I6" s="32"/>
      <c r="J6" s="32"/>
    </row>
    <row r="7" spans="1:10" ht="12.75">
      <c r="A7" s="1" t="s">
        <v>42</v>
      </c>
      <c r="B7" s="5">
        <v>0.5620118117736711</v>
      </c>
      <c r="C7" s="4">
        <v>2.7249842668344875</v>
      </c>
      <c r="D7" s="16">
        <v>73486</v>
      </c>
      <c r="E7" s="1"/>
      <c r="G7" s="86"/>
      <c r="H7" s="32"/>
      <c r="I7" s="32"/>
      <c r="J7" s="32"/>
    </row>
    <row r="8" spans="1:10" ht="12.75">
      <c r="A8" s="1" t="s">
        <v>32</v>
      </c>
      <c r="B8" s="5">
        <v>0.909124920498335</v>
      </c>
      <c r="C8" s="4">
        <v>5.883482714468631</v>
      </c>
      <c r="D8" s="16">
        <v>26729</v>
      </c>
      <c r="E8" s="1"/>
      <c r="G8" s="86"/>
      <c r="H8" s="32"/>
      <c r="I8" s="32"/>
      <c r="J8" s="32"/>
    </row>
    <row r="9" spans="1:10" ht="12.75">
      <c r="A9" s="1" t="s">
        <v>43</v>
      </c>
      <c r="B9" s="5">
        <v>0.9914778632300977</v>
      </c>
      <c r="C9" s="4">
        <v>4.358060505594695</v>
      </c>
      <c r="D9" s="16">
        <v>48110</v>
      </c>
      <c r="E9" s="1"/>
      <c r="G9" s="86"/>
      <c r="H9" s="32"/>
      <c r="I9" s="32"/>
      <c r="J9" s="32"/>
    </row>
    <row r="10" spans="1:10" ht="12.75">
      <c r="A10" s="1" t="s">
        <v>40</v>
      </c>
      <c r="B10" s="5">
        <v>1.1744677183001464</v>
      </c>
      <c r="C10" s="4">
        <v>4.8972353583121135</v>
      </c>
      <c r="D10" s="16">
        <v>92808</v>
      </c>
      <c r="E10" s="1"/>
      <c r="G10" s="86"/>
      <c r="H10" s="32"/>
      <c r="I10" s="32"/>
      <c r="J10" s="32"/>
    </row>
    <row r="11" spans="1:10" ht="12.75">
      <c r="A11" s="1" t="s">
        <v>37</v>
      </c>
      <c r="B11" s="5">
        <v>1.229442362120401</v>
      </c>
      <c r="C11" s="4">
        <v>5.649482884861798</v>
      </c>
      <c r="D11" s="16">
        <v>522920</v>
      </c>
      <c r="E11" s="1"/>
      <c r="G11" s="86"/>
      <c r="H11" s="32"/>
      <c r="I11" s="32"/>
      <c r="J11" s="32"/>
    </row>
    <row r="12" spans="1:10" ht="12.75">
      <c r="A12" s="1" t="s">
        <v>33</v>
      </c>
      <c r="B12" s="5">
        <v>1.2716927117220493</v>
      </c>
      <c r="C12" s="4">
        <v>7.469284889215584</v>
      </c>
      <c r="D12" s="16">
        <v>84533</v>
      </c>
      <c r="E12" s="1"/>
      <c r="G12" s="86"/>
      <c r="H12" s="32"/>
      <c r="I12" s="32"/>
      <c r="J12" s="32"/>
    </row>
    <row r="13" spans="1:10" ht="12.75">
      <c r="A13" s="1" t="s">
        <v>30</v>
      </c>
      <c r="B13" s="5">
        <v>1.4862319392876975</v>
      </c>
      <c r="C13" s="4">
        <v>5.978442049116569</v>
      </c>
      <c r="D13" s="16">
        <v>91843</v>
      </c>
      <c r="E13" s="1"/>
      <c r="G13" s="86"/>
      <c r="H13" s="32"/>
      <c r="I13" s="32"/>
      <c r="J13" s="32"/>
    </row>
    <row r="14" spans="1:10" ht="12.75">
      <c r="A14" s="1" t="s">
        <v>38</v>
      </c>
      <c r="B14" s="5">
        <v>1.5399535662855968</v>
      </c>
      <c r="C14" s="4">
        <v>6.135153785488959</v>
      </c>
      <c r="D14" s="16">
        <v>102081</v>
      </c>
      <c r="E14" s="1"/>
      <c r="G14" s="86"/>
      <c r="H14" s="32"/>
      <c r="I14" s="32"/>
      <c r="J14" s="32"/>
    </row>
    <row r="15" spans="1:10" ht="12.75">
      <c r="A15" s="1" t="s">
        <v>36</v>
      </c>
      <c r="B15" s="5">
        <v>1.7723549571008432</v>
      </c>
      <c r="C15" s="4">
        <v>6.077420013788525</v>
      </c>
      <c r="D15" s="16">
        <v>205715</v>
      </c>
      <c r="E15" s="1" t="s">
        <v>69</v>
      </c>
      <c r="G15" s="86"/>
      <c r="H15" s="32"/>
      <c r="I15" s="32"/>
      <c r="J15" s="32"/>
    </row>
    <row r="16" spans="1:10" ht="12.75">
      <c r="A16" s="1" t="s">
        <v>29</v>
      </c>
      <c r="B16" s="5">
        <v>2.372593431483579</v>
      </c>
      <c r="C16" s="4">
        <v>11.36796784440062</v>
      </c>
      <c r="D16" s="16">
        <v>423840</v>
      </c>
      <c r="E16" s="1" t="s">
        <v>68</v>
      </c>
      <c r="G16" s="86"/>
      <c r="H16" s="32"/>
      <c r="I16" s="32"/>
      <c r="J16" s="32"/>
    </row>
    <row r="17" spans="1:10" ht="12.75">
      <c r="A17" s="1" t="s">
        <v>34</v>
      </c>
      <c r="B17" s="5">
        <v>2.402794357404629</v>
      </c>
      <c r="C17" s="4">
        <v>11.412436671076833</v>
      </c>
      <c r="D17" s="16">
        <v>215291</v>
      </c>
      <c r="E17" s="1" t="s">
        <v>67</v>
      </c>
      <c r="G17" s="86"/>
      <c r="H17" s="32"/>
      <c r="I17" s="32"/>
      <c r="J17" s="32"/>
    </row>
    <row r="18" spans="1:10" ht="12.75">
      <c r="A18" s="1" t="s">
        <v>28</v>
      </c>
      <c r="B18" s="5">
        <v>3.8082260026081736</v>
      </c>
      <c r="C18" s="4">
        <v>15.647312359788733</v>
      </c>
      <c r="D18" s="16">
        <v>341235</v>
      </c>
      <c r="E18" s="1" t="s">
        <v>70</v>
      </c>
      <c r="G18" s="32"/>
      <c r="H18" s="32"/>
      <c r="I18" s="32"/>
      <c r="J18" s="32"/>
    </row>
    <row r="19" spans="7:10" ht="12.75">
      <c r="G19" s="32"/>
      <c r="H19" s="32"/>
      <c r="I19" s="32"/>
      <c r="J19" s="32"/>
    </row>
    <row r="20" spans="1:10" ht="12.75">
      <c r="A20" s="81" t="s">
        <v>3</v>
      </c>
      <c r="B20" s="82" t="s">
        <v>65</v>
      </c>
      <c r="C20" s="82" t="s">
        <v>66</v>
      </c>
      <c r="D20" s="82" t="s">
        <v>2</v>
      </c>
      <c r="E20" s="81"/>
      <c r="G20" s="86"/>
      <c r="H20" s="32"/>
      <c r="I20" s="32"/>
      <c r="J20" s="32"/>
    </row>
    <row r="21" spans="1:10" ht="12.75">
      <c r="A21" s="6" t="s">
        <v>62</v>
      </c>
      <c r="B21" s="5">
        <v>0.40792514379537176</v>
      </c>
      <c r="C21" s="4">
        <v>2.7109509238554783</v>
      </c>
      <c r="D21" s="7">
        <v>96839</v>
      </c>
      <c r="E21" s="1"/>
      <c r="G21" s="86"/>
      <c r="H21" s="32"/>
      <c r="I21" s="32"/>
      <c r="J21" s="32"/>
    </row>
    <row r="22" spans="1:10" ht="12.75">
      <c r="A22" s="6" t="s">
        <v>54</v>
      </c>
      <c r="B22" s="5">
        <v>0.5018618183534297</v>
      </c>
      <c r="C22" s="4">
        <v>2.6813341885824244</v>
      </c>
      <c r="D22" s="7">
        <v>42379</v>
      </c>
      <c r="E22" s="1"/>
      <c r="G22" s="86"/>
      <c r="H22" s="32"/>
      <c r="I22" s="32"/>
      <c r="J22" s="32"/>
    </row>
    <row r="23" spans="1:10" ht="12.75">
      <c r="A23" s="6" t="s">
        <v>44</v>
      </c>
      <c r="B23" s="5">
        <v>0.533231252969619</v>
      </c>
      <c r="C23" s="4">
        <v>3.1130813475760064</v>
      </c>
      <c r="D23" s="7">
        <v>35779</v>
      </c>
      <c r="E23" s="1"/>
      <c r="G23" s="86"/>
      <c r="H23" s="32"/>
      <c r="I23" s="32"/>
      <c r="J23" s="32"/>
    </row>
    <row r="24" spans="1:10" ht="12.75">
      <c r="A24" s="6" t="s">
        <v>49</v>
      </c>
      <c r="B24" s="5">
        <v>0.5384820564661709</v>
      </c>
      <c r="C24" s="4">
        <v>3.274728860735195</v>
      </c>
      <c r="D24" s="7">
        <v>55396</v>
      </c>
      <c r="E24" s="1"/>
      <c r="G24" s="86"/>
      <c r="H24" s="32"/>
      <c r="I24" s="32"/>
      <c r="J24" s="32"/>
    </row>
    <row r="25" spans="1:10" ht="12.75">
      <c r="A25" s="6" t="s">
        <v>57</v>
      </c>
      <c r="B25" s="5">
        <v>0.558768633274316</v>
      </c>
      <c r="C25" s="4">
        <v>3.6637014925373133</v>
      </c>
      <c r="D25" s="7">
        <v>17509</v>
      </c>
      <c r="E25" s="1"/>
      <c r="G25" s="86"/>
      <c r="H25" s="32"/>
      <c r="I25" s="32"/>
      <c r="J25" s="32"/>
    </row>
    <row r="26" spans="1:10" ht="12.75">
      <c r="A26" s="6" t="s">
        <v>48</v>
      </c>
      <c r="B26" s="5">
        <v>0.6600059562253319</v>
      </c>
      <c r="C26" s="4">
        <v>3.966666666666667</v>
      </c>
      <c r="D26" s="7">
        <v>41805</v>
      </c>
      <c r="E26" s="1"/>
      <c r="G26" s="86"/>
      <c r="H26" s="32"/>
      <c r="I26" s="32"/>
      <c r="J26" s="32"/>
    </row>
    <row r="27" spans="1:10" ht="12.75">
      <c r="A27" s="6" t="s">
        <v>47</v>
      </c>
      <c r="B27" s="5">
        <v>0.6988438441022111</v>
      </c>
      <c r="C27" s="4">
        <v>3.87235661037578</v>
      </c>
      <c r="D27" s="7">
        <v>34869</v>
      </c>
      <c r="E27" s="1"/>
      <c r="G27" s="86"/>
      <c r="H27" s="32"/>
      <c r="I27" s="32"/>
      <c r="J27" s="32"/>
    </row>
    <row r="28" spans="1:10" ht="12.75">
      <c r="A28" s="6" t="s">
        <v>52</v>
      </c>
      <c r="B28" s="5">
        <v>0.7333704802620385</v>
      </c>
      <c r="C28" s="4">
        <v>4.846584938704028</v>
      </c>
      <c r="D28" s="7">
        <v>94032</v>
      </c>
      <c r="E28" s="1"/>
      <c r="G28" s="86"/>
      <c r="H28" s="32"/>
      <c r="I28" s="64" t="s">
        <v>128</v>
      </c>
      <c r="J28" s="32"/>
    </row>
    <row r="29" spans="1:10" ht="33.75">
      <c r="A29" s="6" t="s">
        <v>50</v>
      </c>
      <c r="B29" s="5">
        <v>0.9001971953215911</v>
      </c>
      <c r="C29" s="4">
        <v>5.402344372368271</v>
      </c>
      <c r="D29" s="7">
        <v>50701</v>
      </c>
      <c r="E29" s="1"/>
      <c r="G29" s="86"/>
      <c r="H29" s="32"/>
      <c r="I29" s="64" t="s">
        <v>129</v>
      </c>
      <c r="J29" s="32"/>
    </row>
    <row r="30" spans="1:10" ht="22.5">
      <c r="A30" s="6" t="s">
        <v>60</v>
      </c>
      <c r="B30" s="5">
        <v>0.926049799249872</v>
      </c>
      <c r="C30" s="4">
        <v>4.398453079862082</v>
      </c>
      <c r="D30" s="7">
        <v>60523</v>
      </c>
      <c r="E30" s="1"/>
      <c r="G30" s="86"/>
      <c r="H30" s="32"/>
      <c r="I30" s="64" t="s">
        <v>126</v>
      </c>
      <c r="J30" s="32"/>
    </row>
    <row r="31" spans="1:10" ht="12.75">
      <c r="A31" s="6" t="s">
        <v>55</v>
      </c>
      <c r="B31" s="5">
        <v>0.9899047880223589</v>
      </c>
      <c r="C31" s="4">
        <v>5.488667601683029</v>
      </c>
      <c r="D31" s="7">
        <v>85693</v>
      </c>
      <c r="E31" s="1"/>
      <c r="G31" s="86"/>
      <c r="H31" s="32"/>
      <c r="I31" s="32"/>
      <c r="J31" s="32"/>
    </row>
    <row r="32" spans="1:7" ht="12.75">
      <c r="A32" s="6" t="s">
        <v>45</v>
      </c>
      <c r="B32" s="5">
        <v>1.0022377815894796</v>
      </c>
      <c r="C32" s="4">
        <v>4.8479311564305085</v>
      </c>
      <c r="D32" s="7">
        <v>43725</v>
      </c>
      <c r="E32" s="1"/>
      <c r="G32" s="17"/>
    </row>
    <row r="33" spans="1:7" ht="12.75">
      <c r="A33" s="6" t="s">
        <v>61</v>
      </c>
      <c r="B33" s="5">
        <v>1.0345855567310618</v>
      </c>
      <c r="C33" s="4">
        <v>5.8818408311004555</v>
      </c>
      <c r="D33" s="7">
        <v>138002</v>
      </c>
      <c r="E33" s="1"/>
      <c r="G33" s="17"/>
    </row>
    <row r="34" spans="1:7" ht="12.75">
      <c r="A34" s="6" t="s">
        <v>53</v>
      </c>
      <c r="B34" s="5">
        <v>1.114562365248922</v>
      </c>
      <c r="C34" s="4">
        <v>6.731247314907634</v>
      </c>
      <c r="D34" s="7">
        <v>81632</v>
      </c>
      <c r="E34" s="1"/>
      <c r="F34" s="84"/>
      <c r="G34" s="17"/>
    </row>
    <row r="35" spans="1:6" ht="12.75">
      <c r="A35" s="6" t="s">
        <v>46</v>
      </c>
      <c r="B35" s="5">
        <v>1.1493281227474</v>
      </c>
      <c r="C35" s="4">
        <v>5.831368241181497</v>
      </c>
      <c r="D35" s="7">
        <v>48555</v>
      </c>
      <c r="E35" s="1"/>
      <c r="F35" s="85"/>
    </row>
    <row r="36" spans="1:6" ht="12.75">
      <c r="A36" s="6" t="s">
        <v>64</v>
      </c>
      <c r="B36" s="5">
        <v>1.180630751998527</v>
      </c>
      <c r="C36" s="4">
        <v>6.305009163103237</v>
      </c>
      <c r="D36" s="7">
        <v>65173</v>
      </c>
      <c r="E36" s="1"/>
      <c r="F36" s="85"/>
    </row>
    <row r="37" spans="1:6" ht="12.75">
      <c r="A37" s="6" t="s">
        <v>59</v>
      </c>
      <c r="B37" s="5">
        <v>1.450708476517755</v>
      </c>
      <c r="C37" s="4">
        <v>7.963836898395723</v>
      </c>
      <c r="D37" s="7">
        <v>33174</v>
      </c>
      <c r="E37" s="1"/>
      <c r="F37" s="85"/>
    </row>
    <row r="38" spans="1:6" ht="12.75">
      <c r="A38" s="6" t="s">
        <v>58</v>
      </c>
      <c r="B38" s="5">
        <v>1.8286213189593532</v>
      </c>
      <c r="C38" s="4">
        <v>10.26524893314367</v>
      </c>
      <c r="D38" s="7">
        <v>181810</v>
      </c>
      <c r="E38" s="1" t="s">
        <v>58</v>
      </c>
      <c r="F38" s="85"/>
    </row>
    <row r="39" spans="1:6" ht="12.75">
      <c r="A39" s="6" t="s">
        <v>63</v>
      </c>
      <c r="B39" s="5">
        <v>2.013333834493852</v>
      </c>
      <c r="C39" s="4">
        <v>15.362574136881467</v>
      </c>
      <c r="D39" s="7">
        <v>552052</v>
      </c>
      <c r="E39" s="1" t="s">
        <v>63</v>
      </c>
      <c r="F39" s="85"/>
    </row>
    <row r="40" spans="1:6" ht="12.75">
      <c r="A40" s="6" t="s">
        <v>51</v>
      </c>
      <c r="B40" s="5">
        <v>2.5227143823665563</v>
      </c>
      <c r="C40" s="4">
        <v>11.548269267546377</v>
      </c>
      <c r="D40" s="7">
        <v>28083</v>
      </c>
      <c r="E40" s="1" t="s">
        <v>51</v>
      </c>
      <c r="F40" s="85"/>
    </row>
    <row r="41" spans="1:6" ht="12.75">
      <c r="A41" s="6" t="s">
        <v>56</v>
      </c>
      <c r="B41" s="5">
        <v>3.1460165573299186</v>
      </c>
      <c r="C41" s="4">
        <v>12.955194707562772</v>
      </c>
      <c r="D41" s="7">
        <v>76522</v>
      </c>
      <c r="E41" s="1" t="s">
        <v>56</v>
      </c>
      <c r="F41" s="85"/>
    </row>
    <row r="42" ht="12.75">
      <c r="F42" s="85"/>
    </row>
    <row r="43" ht="12.75">
      <c r="F43" s="85"/>
    </row>
    <row r="44" ht="12.75">
      <c r="F44" s="85"/>
    </row>
    <row r="45" ht="12.75">
      <c r="F45" s="85"/>
    </row>
    <row r="46" ht="12.75">
      <c r="F46" s="85"/>
    </row>
    <row r="47" ht="12.75">
      <c r="F47" s="85"/>
    </row>
    <row r="48" ht="12.75">
      <c r="F48" s="85"/>
    </row>
    <row r="49" ht="12.75">
      <c r="F49" s="85"/>
    </row>
    <row r="50" ht="12.75">
      <c r="F50" s="85"/>
    </row>
    <row r="52" ht="12.75">
      <c r="F52" s="84"/>
    </row>
    <row r="53" ht="12.75">
      <c r="F53" s="85"/>
    </row>
    <row r="54" ht="12.75">
      <c r="F54" s="85"/>
    </row>
    <row r="55" ht="12.75">
      <c r="F55" s="85"/>
    </row>
    <row r="56" ht="12.75">
      <c r="F56" s="85"/>
    </row>
    <row r="57" ht="12.75">
      <c r="F57" s="85"/>
    </row>
    <row r="58" ht="12.75">
      <c r="F58" s="85"/>
    </row>
    <row r="59" ht="12.75">
      <c r="F59" s="85"/>
    </row>
    <row r="60" ht="12.75">
      <c r="F60" s="85"/>
    </row>
    <row r="61" ht="12.75">
      <c r="F61" s="85"/>
    </row>
    <row r="62" ht="12.75">
      <c r="F62" s="85"/>
    </row>
    <row r="63" ht="12.75">
      <c r="F63" s="85"/>
    </row>
    <row r="64" ht="12.75">
      <c r="F64" s="85"/>
    </row>
    <row r="65" ht="12.75">
      <c r="F65" s="85"/>
    </row>
    <row r="66" ht="12.75">
      <c r="F66" s="85"/>
    </row>
    <row r="67" ht="12.75">
      <c r="F67" s="85"/>
    </row>
    <row r="68" ht="12.75">
      <c r="F68" s="85"/>
    </row>
    <row r="69" ht="12.75">
      <c r="F69" s="85"/>
    </row>
    <row r="70" ht="12.75">
      <c r="F70" s="85"/>
    </row>
    <row r="71" ht="12.75">
      <c r="F71" s="85"/>
    </row>
    <row r="72" ht="12.75">
      <c r="F72" s="85"/>
    </row>
    <row r="73" ht="12.75">
      <c r="F73" s="85"/>
    </row>
  </sheetData>
  <printOptions/>
  <pageMargins left="0.17" right="0.17" top="1" bottom="1" header="0.4921259845" footer="0.4921259845"/>
  <pageSetup horizontalDpi="600" verticalDpi="600" orientation="landscape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C10"/>
  <sheetViews>
    <sheetView workbookViewId="0" topLeftCell="A1">
      <selection activeCell="D18" sqref="D18"/>
    </sheetView>
  </sheetViews>
  <sheetFormatPr defaultColWidth="11.421875" defaultRowHeight="12.75"/>
  <cols>
    <col min="2" max="2" width="29.7109375" style="0" bestFit="1" customWidth="1"/>
    <col min="3" max="3" width="86.8515625" style="0" customWidth="1"/>
  </cols>
  <sheetData>
    <row r="3" spans="2:3" ht="12.75">
      <c r="B3" s="18" t="s">
        <v>114</v>
      </c>
      <c r="C3" s="19" t="s">
        <v>115</v>
      </c>
    </row>
    <row r="4" spans="2:3" ht="22.5">
      <c r="B4" s="3" t="s">
        <v>71</v>
      </c>
      <c r="C4" s="20" t="s">
        <v>116</v>
      </c>
    </row>
    <row r="5" spans="2:3" ht="33.75">
      <c r="B5" s="3" t="s">
        <v>72</v>
      </c>
      <c r="C5" s="20" t="s">
        <v>117</v>
      </c>
    </row>
    <row r="6" spans="2:3" ht="33.75">
      <c r="B6" s="3" t="s">
        <v>73</v>
      </c>
      <c r="C6" s="20" t="s">
        <v>118</v>
      </c>
    </row>
    <row r="7" spans="2:3" ht="33.75">
      <c r="B7" s="3" t="s">
        <v>74</v>
      </c>
      <c r="C7" s="20" t="s">
        <v>119</v>
      </c>
    </row>
    <row r="8" spans="2:3" ht="22.5">
      <c r="B8" s="3" t="s">
        <v>76</v>
      </c>
      <c r="C8" s="20" t="s">
        <v>120</v>
      </c>
    </row>
    <row r="9" spans="2:3" ht="33.75">
      <c r="B9" s="3" t="s">
        <v>75</v>
      </c>
      <c r="C9" s="20" t="s">
        <v>121</v>
      </c>
    </row>
    <row r="10" spans="2:3" ht="22.5">
      <c r="B10" s="21" t="s">
        <v>11</v>
      </c>
      <c r="C10" s="20" t="s">
        <v>134</v>
      </c>
    </row>
  </sheetData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2"/>
  <sheetViews>
    <sheetView workbookViewId="0" topLeftCell="A1">
      <selection activeCell="B14" sqref="B14"/>
    </sheetView>
  </sheetViews>
  <sheetFormatPr defaultColWidth="11.421875" defaultRowHeight="12.75"/>
  <cols>
    <col min="1" max="1" width="6.00390625" style="0" customWidth="1"/>
    <col min="3" max="6" width="16.57421875" style="0" customWidth="1"/>
    <col min="8" max="8" width="9.8515625" style="0" bestFit="1" customWidth="1"/>
    <col min="9" max="11" width="5.8515625" style="0" bestFit="1" customWidth="1"/>
  </cols>
  <sheetData>
    <row r="1" spans="2:7" ht="12.75">
      <c r="B1" s="32"/>
      <c r="C1" s="32"/>
      <c r="D1" s="32"/>
      <c r="E1" s="32"/>
      <c r="F1" s="32"/>
      <c r="G1" s="32"/>
    </row>
    <row r="2" spans="2:7" ht="27" customHeight="1">
      <c r="B2" s="33" t="s">
        <v>81</v>
      </c>
      <c r="C2" s="33"/>
      <c r="D2" s="33"/>
      <c r="E2" s="33"/>
      <c r="F2" s="33"/>
      <c r="G2" s="32"/>
    </row>
    <row r="3" spans="2:7" ht="12.75">
      <c r="B3" s="32"/>
      <c r="C3" s="32"/>
      <c r="D3" s="32"/>
      <c r="E3" s="32"/>
      <c r="F3" s="32"/>
      <c r="G3" s="32"/>
    </row>
    <row r="4" spans="2:7" ht="12.75">
      <c r="B4" s="34"/>
      <c r="C4" s="35" t="s">
        <v>89</v>
      </c>
      <c r="D4" s="35"/>
      <c r="E4" s="36" t="s">
        <v>84</v>
      </c>
      <c r="F4" s="36"/>
      <c r="G4" s="32"/>
    </row>
    <row r="5" spans="2:7" ht="12.75">
      <c r="B5" s="34"/>
      <c r="C5" s="27" t="s">
        <v>3</v>
      </c>
      <c r="D5" s="27" t="s">
        <v>1</v>
      </c>
      <c r="E5" s="27" t="s">
        <v>85</v>
      </c>
      <c r="F5" s="27" t="s">
        <v>1</v>
      </c>
      <c r="G5" s="32"/>
    </row>
    <row r="6" spans="2:7" ht="12.75">
      <c r="B6" s="37" t="s">
        <v>86</v>
      </c>
      <c r="C6" s="38">
        <v>0.9</v>
      </c>
      <c r="D6" s="38">
        <v>2.9</v>
      </c>
      <c r="E6" s="38">
        <v>2.3</v>
      </c>
      <c r="F6" s="38">
        <v>3.3</v>
      </c>
      <c r="G6" s="32"/>
    </row>
    <row r="7" spans="2:7" ht="12.75">
      <c r="B7" s="37" t="s">
        <v>87</v>
      </c>
      <c r="C7" s="38">
        <v>1.5</v>
      </c>
      <c r="D7" s="38">
        <v>6.2</v>
      </c>
      <c r="E7" s="38">
        <v>-0.1</v>
      </c>
      <c r="F7" s="38">
        <v>1.1</v>
      </c>
      <c r="G7" s="32"/>
    </row>
    <row r="8" spans="2:7" ht="12.75">
      <c r="B8" s="37" t="s">
        <v>88</v>
      </c>
      <c r="C8" s="38">
        <v>1.8</v>
      </c>
      <c r="D8" s="38">
        <v>-2.9</v>
      </c>
      <c r="E8" s="38">
        <v>-2.7</v>
      </c>
      <c r="F8" s="38">
        <v>-5.1</v>
      </c>
      <c r="G8" s="32"/>
    </row>
    <row r="9" spans="2:7" ht="12.75">
      <c r="B9" s="32"/>
      <c r="C9" s="32"/>
      <c r="D9" s="32"/>
      <c r="E9" s="32"/>
      <c r="F9" s="32"/>
      <c r="G9" s="32"/>
    </row>
    <row r="10" spans="2:7" ht="12.75">
      <c r="B10" s="31" t="s">
        <v>82</v>
      </c>
      <c r="C10" s="31"/>
      <c r="D10" s="31"/>
      <c r="E10" s="31"/>
      <c r="F10" s="31"/>
      <c r="G10" s="32"/>
    </row>
    <row r="11" spans="2:7" ht="12.75">
      <c r="B11" s="39" t="s">
        <v>83</v>
      </c>
      <c r="C11" s="39"/>
      <c r="D11" s="39"/>
      <c r="E11" s="39"/>
      <c r="F11" s="39"/>
      <c r="G11" s="32"/>
    </row>
    <row r="12" spans="2:7" ht="12.75">
      <c r="B12" s="32"/>
      <c r="C12" s="32"/>
      <c r="D12" s="32"/>
      <c r="E12" s="32"/>
      <c r="F12" s="32"/>
      <c r="G12" s="32"/>
    </row>
  </sheetData>
  <mergeCells count="6">
    <mergeCell ref="B2:F2"/>
    <mergeCell ref="B10:F10"/>
    <mergeCell ref="B11:F11"/>
    <mergeCell ref="B4:B5"/>
    <mergeCell ref="C4:D4"/>
    <mergeCell ref="E4:F4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2:J27"/>
  <sheetViews>
    <sheetView workbookViewId="0" topLeftCell="A1">
      <selection activeCell="C2" sqref="C2:I27"/>
    </sheetView>
  </sheetViews>
  <sheetFormatPr defaultColWidth="11.421875" defaultRowHeight="12.75"/>
  <cols>
    <col min="1" max="1" width="15.00390625" style="13" customWidth="1"/>
    <col min="2" max="2" width="8.8515625" style="13" bestFit="1" customWidth="1"/>
    <col min="3" max="3" width="39.8515625" style="13" bestFit="1" customWidth="1"/>
    <col min="4" max="4" width="12.00390625" style="13" bestFit="1" customWidth="1"/>
    <col min="5" max="6" width="11.421875" style="13" customWidth="1"/>
    <col min="7" max="7" width="29.7109375" style="13" bestFit="1" customWidth="1"/>
    <col min="8" max="8" width="6.28125" style="13" bestFit="1" customWidth="1"/>
    <col min="9" max="9" width="9.421875" style="13" bestFit="1" customWidth="1"/>
    <col min="10" max="10" width="29.421875" style="13" customWidth="1"/>
    <col min="11" max="16384" width="11.421875" style="13" customWidth="1"/>
  </cols>
  <sheetData>
    <row r="2" spans="3:9" ht="27.75" customHeight="1">
      <c r="C2" s="40" t="s">
        <v>90</v>
      </c>
      <c r="D2" s="40"/>
      <c r="E2" s="40"/>
      <c r="F2" s="40"/>
      <c r="G2" s="28"/>
      <c r="H2" s="28"/>
      <c r="I2" s="28"/>
    </row>
    <row r="3" spans="3:10" ht="11.25">
      <c r="C3" s="40" t="s">
        <v>91</v>
      </c>
      <c r="D3" s="40"/>
      <c r="E3" s="40"/>
      <c r="F3" s="40"/>
      <c r="G3" s="28"/>
      <c r="H3" s="41" t="s">
        <v>3</v>
      </c>
      <c r="I3" s="41" t="s">
        <v>1</v>
      </c>
      <c r="J3" s="14"/>
    </row>
    <row r="4" spans="3:10" ht="11.25">
      <c r="C4" s="28"/>
      <c r="D4" s="28"/>
      <c r="E4" s="28"/>
      <c r="F4" s="28"/>
      <c r="G4" s="25" t="s">
        <v>11</v>
      </c>
      <c r="H4" s="42">
        <v>0.77644964</v>
      </c>
      <c r="I4" s="42">
        <v>0.430033</v>
      </c>
      <c r="J4" s="14"/>
    </row>
    <row r="5" spans="3:10" ht="11.25">
      <c r="C5" s="28"/>
      <c r="D5" s="28"/>
      <c r="E5" s="28"/>
      <c r="F5" s="28"/>
      <c r="G5" s="25" t="s">
        <v>75</v>
      </c>
      <c r="H5" s="42">
        <v>1.20477257</v>
      </c>
      <c r="I5" s="42">
        <v>0.313332</v>
      </c>
      <c r="J5" s="14"/>
    </row>
    <row r="6" spans="3:10" ht="11.25">
      <c r="C6" s="28"/>
      <c r="D6" s="28"/>
      <c r="E6" s="28"/>
      <c r="F6" s="28"/>
      <c r="G6" s="25" t="s">
        <v>76</v>
      </c>
      <c r="H6" s="42">
        <v>5.86297646</v>
      </c>
      <c r="I6" s="42">
        <v>5.819794</v>
      </c>
      <c r="J6" s="14"/>
    </row>
    <row r="7" spans="3:10" ht="11.25">
      <c r="C7" s="28"/>
      <c r="D7" s="28"/>
      <c r="E7" s="28"/>
      <c r="F7" s="28"/>
      <c r="G7" s="25" t="s">
        <v>74</v>
      </c>
      <c r="H7" s="42">
        <v>1.0455401899999999</v>
      </c>
      <c r="I7" s="42">
        <v>1.659129</v>
      </c>
      <c r="J7" s="14"/>
    </row>
    <row r="8" spans="3:10" ht="11.25">
      <c r="C8" s="28"/>
      <c r="D8" s="28"/>
      <c r="E8" s="28"/>
      <c r="F8" s="28"/>
      <c r="G8" s="25" t="s">
        <v>73</v>
      </c>
      <c r="H8" s="42">
        <v>1.8535878700000001</v>
      </c>
      <c r="I8" s="42">
        <v>2.434089</v>
      </c>
      <c r="J8" s="14"/>
    </row>
    <row r="9" spans="3:10" ht="11.25">
      <c r="C9" s="28"/>
      <c r="D9" s="28"/>
      <c r="E9" s="28"/>
      <c r="F9" s="28"/>
      <c r="G9" s="25" t="s">
        <v>72</v>
      </c>
      <c r="H9" s="42">
        <v>6.9574348</v>
      </c>
      <c r="I9" s="42">
        <v>22.999877</v>
      </c>
      <c r="J9" s="14"/>
    </row>
    <row r="10" spans="3:9" ht="11.25">
      <c r="C10" s="28"/>
      <c r="D10" s="28"/>
      <c r="E10" s="28"/>
      <c r="F10" s="28"/>
      <c r="G10" s="25" t="s">
        <v>71</v>
      </c>
      <c r="H10" s="42">
        <v>8.725171280000001</v>
      </c>
      <c r="I10" s="42">
        <v>11.618352</v>
      </c>
    </row>
    <row r="11" spans="3:9" ht="11.25">
      <c r="C11" s="28"/>
      <c r="D11" s="28"/>
      <c r="E11" s="28"/>
      <c r="F11" s="28"/>
      <c r="G11" s="28"/>
      <c r="H11" s="28"/>
      <c r="I11" s="28"/>
    </row>
    <row r="12" spans="3:9" ht="11.25">
      <c r="C12" s="28"/>
      <c r="D12" s="28"/>
      <c r="E12" s="28"/>
      <c r="F12" s="28"/>
      <c r="G12" s="28"/>
      <c r="H12" s="28"/>
      <c r="I12" s="28"/>
    </row>
    <row r="13" spans="3:9" ht="11.25">
      <c r="C13" s="28"/>
      <c r="D13" s="28"/>
      <c r="E13" s="28"/>
      <c r="F13" s="28"/>
      <c r="G13" s="28"/>
      <c r="H13" s="28"/>
      <c r="I13" s="28"/>
    </row>
    <row r="14" spans="3:9" ht="11.25">
      <c r="C14" s="28"/>
      <c r="D14" s="28"/>
      <c r="E14" s="28"/>
      <c r="F14" s="28"/>
      <c r="G14" s="28"/>
      <c r="H14" s="28"/>
      <c r="I14" s="28"/>
    </row>
    <row r="15" spans="3:9" ht="11.25">
      <c r="C15" s="28"/>
      <c r="D15" s="28"/>
      <c r="E15" s="28"/>
      <c r="F15" s="28"/>
      <c r="G15" s="28"/>
      <c r="H15" s="28"/>
      <c r="I15" s="28"/>
    </row>
    <row r="16" spans="3:9" ht="11.25">
      <c r="C16" s="28"/>
      <c r="D16" s="28"/>
      <c r="E16" s="28"/>
      <c r="F16" s="28"/>
      <c r="G16" s="28"/>
      <c r="H16" s="28"/>
      <c r="I16" s="28"/>
    </row>
    <row r="17" spans="3:9" ht="11.25">
      <c r="C17" s="28"/>
      <c r="D17" s="28"/>
      <c r="E17" s="28"/>
      <c r="F17" s="28"/>
      <c r="G17" s="28"/>
      <c r="H17" s="28"/>
      <c r="I17" s="28"/>
    </row>
    <row r="18" spans="3:9" ht="11.25">
      <c r="C18" s="28"/>
      <c r="D18" s="28"/>
      <c r="E18" s="28"/>
      <c r="F18" s="28"/>
      <c r="G18" s="28"/>
      <c r="H18" s="28"/>
      <c r="I18" s="28"/>
    </row>
    <row r="19" spans="3:9" ht="11.25">
      <c r="C19" s="28"/>
      <c r="D19" s="28"/>
      <c r="E19" s="28"/>
      <c r="F19" s="28"/>
      <c r="G19" s="28"/>
      <c r="H19" s="28"/>
      <c r="I19" s="28"/>
    </row>
    <row r="20" spans="3:9" ht="11.25">
      <c r="C20" s="28"/>
      <c r="D20" s="28"/>
      <c r="E20" s="28"/>
      <c r="F20" s="28"/>
      <c r="G20" s="28"/>
      <c r="H20" s="28"/>
      <c r="I20" s="28"/>
    </row>
    <row r="21" spans="3:9" ht="11.25">
      <c r="C21" s="28"/>
      <c r="D21" s="28"/>
      <c r="E21" s="28"/>
      <c r="F21" s="28"/>
      <c r="G21" s="28"/>
      <c r="H21" s="28"/>
      <c r="I21" s="28"/>
    </row>
    <row r="22" spans="3:9" ht="11.25">
      <c r="C22" s="28"/>
      <c r="D22" s="28"/>
      <c r="E22" s="28"/>
      <c r="F22" s="28"/>
      <c r="G22" s="28"/>
      <c r="H22" s="28"/>
      <c r="I22" s="28"/>
    </row>
    <row r="23" spans="3:9" ht="11.25">
      <c r="C23" s="28"/>
      <c r="D23" s="28"/>
      <c r="E23" s="28"/>
      <c r="F23" s="28"/>
      <c r="G23" s="28"/>
      <c r="H23" s="28"/>
      <c r="I23" s="28"/>
    </row>
    <row r="24" spans="3:9" ht="11.25">
      <c r="C24" s="28"/>
      <c r="D24" s="28"/>
      <c r="E24" s="28"/>
      <c r="F24" s="28"/>
      <c r="G24" s="28"/>
      <c r="H24" s="28"/>
      <c r="I24" s="28"/>
    </row>
    <row r="25" spans="3:9" ht="11.25">
      <c r="C25" s="28"/>
      <c r="D25" s="28"/>
      <c r="E25" s="28"/>
      <c r="F25" s="28"/>
      <c r="G25" s="28"/>
      <c r="H25" s="28"/>
      <c r="I25" s="28"/>
    </row>
    <row r="26" spans="3:9" ht="24.75" customHeight="1">
      <c r="C26" s="31" t="s">
        <v>94</v>
      </c>
      <c r="D26" s="31"/>
      <c r="E26" s="31"/>
      <c r="F26" s="28"/>
      <c r="G26" s="28"/>
      <c r="H26" s="28"/>
      <c r="I26" s="28"/>
    </row>
    <row r="27" spans="3:9" ht="11.25">
      <c r="C27" s="28"/>
      <c r="D27" s="28"/>
      <c r="E27" s="28"/>
      <c r="F27" s="28"/>
      <c r="G27" s="28"/>
      <c r="H27" s="28"/>
      <c r="I27" s="28"/>
    </row>
  </sheetData>
  <mergeCells count="3">
    <mergeCell ref="C2:F2"/>
    <mergeCell ref="C3:F3"/>
    <mergeCell ref="C26:E26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2:K28"/>
  <sheetViews>
    <sheetView workbookViewId="0" topLeftCell="A1">
      <selection activeCell="B2" sqref="B2:K28"/>
    </sheetView>
  </sheetViews>
  <sheetFormatPr defaultColWidth="11.421875" defaultRowHeight="12.75"/>
  <cols>
    <col min="1" max="7" width="11.421875" style="13" customWidth="1"/>
    <col min="8" max="8" width="29.7109375" style="13" bestFit="1" customWidth="1"/>
    <col min="9" max="16384" width="11.421875" style="13" customWidth="1"/>
  </cols>
  <sheetData>
    <row r="2" spans="2:11" ht="24" customHeight="1">
      <c r="B2" s="40" t="s">
        <v>90</v>
      </c>
      <c r="C2" s="40"/>
      <c r="D2" s="40"/>
      <c r="E2" s="40"/>
      <c r="F2" s="40"/>
      <c r="G2" s="40"/>
      <c r="H2" s="28"/>
      <c r="I2" s="28"/>
      <c r="J2" s="28"/>
      <c r="K2" s="28"/>
    </row>
    <row r="3" spans="2:11" ht="11.25">
      <c r="B3" s="43" t="s">
        <v>92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1.25">
      <c r="B4" s="28"/>
      <c r="C4" s="28"/>
      <c r="D4" s="28"/>
      <c r="E4" s="28"/>
      <c r="F4" s="28"/>
      <c r="G4" s="28"/>
      <c r="H4" s="25"/>
      <c r="I4" s="25" t="s">
        <v>3</v>
      </c>
      <c r="J4" s="25" t="s">
        <v>1</v>
      </c>
      <c r="K4" s="28"/>
    </row>
    <row r="5" spans="2:11" ht="11.25">
      <c r="B5" s="28"/>
      <c r="C5" s="28"/>
      <c r="D5" s="28"/>
      <c r="E5" s="28"/>
      <c r="F5" s="28"/>
      <c r="G5" s="28"/>
      <c r="H5" s="25" t="s">
        <v>11</v>
      </c>
      <c r="I5" s="44">
        <v>175.70031</v>
      </c>
      <c r="J5" s="44">
        <v>193.23</v>
      </c>
      <c r="K5" s="28"/>
    </row>
    <row r="6" spans="2:11" ht="11.25">
      <c r="B6" s="28"/>
      <c r="C6" s="28"/>
      <c r="D6" s="28"/>
      <c r="E6" s="28"/>
      <c r="F6" s="28"/>
      <c r="G6" s="28"/>
      <c r="H6" s="25" t="s">
        <v>75</v>
      </c>
      <c r="I6" s="44">
        <v>692.2423999999999</v>
      </c>
      <c r="J6" s="44">
        <v>788.55</v>
      </c>
      <c r="K6" s="28"/>
    </row>
    <row r="7" spans="2:11" ht="11.25">
      <c r="B7" s="28"/>
      <c r="C7" s="28"/>
      <c r="D7" s="28"/>
      <c r="E7" s="28"/>
      <c r="F7" s="28"/>
      <c r="G7" s="28"/>
      <c r="H7" s="25" t="s">
        <v>76</v>
      </c>
      <c r="I7" s="44">
        <v>274.38694999999996</v>
      </c>
      <c r="J7" s="44">
        <v>326.89</v>
      </c>
      <c r="K7" s="28"/>
    </row>
    <row r="8" spans="2:11" ht="11.25">
      <c r="B8" s="28"/>
      <c r="C8" s="28"/>
      <c r="D8" s="28"/>
      <c r="E8" s="28"/>
      <c r="F8" s="28"/>
      <c r="G8" s="28"/>
      <c r="H8" s="25" t="s">
        <v>74</v>
      </c>
      <c r="I8" s="44">
        <v>71.99583999999999</v>
      </c>
      <c r="J8" s="44">
        <v>98.69</v>
      </c>
      <c r="K8" s="28"/>
    </row>
    <row r="9" spans="2:11" ht="11.25">
      <c r="B9" s="28"/>
      <c r="C9" s="28"/>
      <c r="D9" s="28"/>
      <c r="E9" s="28"/>
      <c r="F9" s="28"/>
      <c r="G9" s="28"/>
      <c r="H9" s="25" t="s">
        <v>73</v>
      </c>
      <c r="I9" s="44">
        <v>45.039429999999996</v>
      </c>
      <c r="J9" s="44">
        <v>93.86</v>
      </c>
      <c r="K9" s="28"/>
    </row>
    <row r="10" spans="2:11" ht="11.25">
      <c r="B10" s="28"/>
      <c r="C10" s="28"/>
      <c r="D10" s="28"/>
      <c r="E10" s="28"/>
      <c r="F10" s="28"/>
      <c r="G10" s="28"/>
      <c r="H10" s="25" t="s">
        <v>72</v>
      </c>
      <c r="I10" s="44">
        <v>40.20738</v>
      </c>
      <c r="J10" s="44">
        <v>179.08718681796555</v>
      </c>
      <c r="K10" s="28"/>
    </row>
    <row r="11" spans="2:11" ht="11.25">
      <c r="B11" s="28"/>
      <c r="C11" s="28"/>
      <c r="D11" s="28"/>
      <c r="E11" s="28"/>
      <c r="F11" s="28"/>
      <c r="G11" s="28"/>
      <c r="H11" s="25" t="s">
        <v>71</v>
      </c>
      <c r="I11" s="44">
        <v>20.027250000000002</v>
      </c>
      <c r="J11" s="44">
        <v>42.25281318203448</v>
      </c>
      <c r="K11" s="28"/>
    </row>
    <row r="12" spans="2:11" ht="11.25">
      <c r="B12" s="28"/>
      <c r="C12" s="28"/>
      <c r="D12" s="28"/>
      <c r="E12" s="28"/>
      <c r="F12" s="28"/>
      <c r="G12" s="28"/>
      <c r="H12" s="28"/>
      <c r="I12" s="45"/>
      <c r="J12" s="45"/>
      <c r="K12" s="28"/>
    </row>
    <row r="13" spans="2:11" ht="11.2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1.2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1.2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1.2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1.2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1.2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1.2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1.2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1.2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1.2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1.2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1.2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23.25" customHeight="1">
      <c r="B25" s="31" t="s">
        <v>94</v>
      </c>
      <c r="C25" s="31"/>
      <c r="D25" s="31"/>
      <c r="E25" s="31"/>
      <c r="F25" s="31"/>
      <c r="G25" s="31"/>
      <c r="H25" s="28"/>
      <c r="I25" s="28"/>
      <c r="J25" s="28"/>
      <c r="K25" s="28"/>
    </row>
    <row r="26" spans="2:11" ht="11.2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1.2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1.25">
      <c r="B28" s="28"/>
      <c r="C28" s="28"/>
      <c r="D28" s="28"/>
      <c r="E28" s="28"/>
      <c r="F28" s="28"/>
      <c r="G28" s="28"/>
      <c r="H28" s="28"/>
      <c r="I28" s="28"/>
      <c r="J28" s="28"/>
      <c r="K28" s="28"/>
    </row>
  </sheetData>
  <mergeCells count="2">
    <mergeCell ref="B2:G2"/>
    <mergeCell ref="B25:G25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2:K25"/>
  <sheetViews>
    <sheetView workbookViewId="0" topLeftCell="A1">
      <selection activeCell="F6" sqref="F6:K6"/>
    </sheetView>
  </sheetViews>
  <sheetFormatPr defaultColWidth="11.421875" defaultRowHeight="12.75"/>
  <cols>
    <col min="1" max="1" width="11.421875" style="13" customWidth="1"/>
    <col min="2" max="2" width="55.421875" style="13" bestFit="1" customWidth="1"/>
    <col min="3" max="3" width="15.57421875" style="13" bestFit="1" customWidth="1"/>
    <col min="4" max="5" width="12.28125" style="13" bestFit="1" customWidth="1"/>
    <col min="6" max="6" width="45.421875" style="13" bestFit="1" customWidth="1"/>
    <col min="7" max="7" width="8.140625" style="13" bestFit="1" customWidth="1"/>
    <col min="8" max="8" width="10.140625" style="13" bestFit="1" customWidth="1"/>
    <col min="9" max="9" width="7.57421875" style="13" bestFit="1" customWidth="1"/>
    <col min="10" max="10" width="8.00390625" style="13" bestFit="1" customWidth="1"/>
    <col min="11" max="11" width="9.421875" style="13" bestFit="1" customWidth="1"/>
    <col min="12" max="16384" width="11.421875" style="13" customWidth="1"/>
  </cols>
  <sheetData>
    <row r="2" spans="2:11" ht="11.25">
      <c r="B2" s="29" t="s">
        <v>95</v>
      </c>
      <c r="C2" s="29"/>
      <c r="D2" s="29"/>
      <c r="E2" s="29"/>
      <c r="F2" s="28"/>
      <c r="G2" s="28"/>
      <c r="H2" s="28"/>
      <c r="I2" s="28"/>
      <c r="J2" s="28"/>
      <c r="K2" s="28"/>
    </row>
    <row r="3" spans="2:11" ht="11.25">
      <c r="B3" s="43" t="s">
        <v>96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1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ht="11.25">
      <c r="B5" s="28"/>
      <c r="C5" s="28"/>
      <c r="D5" s="46"/>
      <c r="E5" s="46"/>
      <c r="F5" s="28"/>
      <c r="G5" s="28"/>
      <c r="H5" s="28"/>
      <c r="I5" s="28"/>
      <c r="J5" s="28"/>
      <c r="K5" s="28"/>
    </row>
    <row r="6" spans="2:11" ht="11.25">
      <c r="B6" s="28"/>
      <c r="C6" s="28"/>
      <c r="D6" s="46"/>
      <c r="E6" s="46"/>
      <c r="F6" s="23"/>
      <c r="G6" s="23"/>
      <c r="H6" s="23" t="s">
        <v>12</v>
      </c>
      <c r="I6" s="23" t="s">
        <v>17</v>
      </c>
      <c r="J6" s="23" t="s">
        <v>18</v>
      </c>
      <c r="K6" s="23" t="s">
        <v>19</v>
      </c>
    </row>
    <row r="7" spans="2:11" ht="11.25">
      <c r="B7" s="28"/>
      <c r="C7" s="28"/>
      <c r="D7" s="28"/>
      <c r="E7" s="28"/>
      <c r="F7" s="47" t="s">
        <v>4</v>
      </c>
      <c r="G7" s="25" t="s">
        <v>3</v>
      </c>
      <c r="H7" s="44">
        <v>0.57021701</v>
      </c>
      <c r="I7" s="44">
        <v>0.25856398999999997</v>
      </c>
      <c r="J7" s="44">
        <v>0.3861558</v>
      </c>
      <c r="K7" s="44">
        <v>1.84894499</v>
      </c>
    </row>
    <row r="8" spans="2:11" ht="11.25">
      <c r="B8" s="28"/>
      <c r="C8" s="28"/>
      <c r="D8" s="28"/>
      <c r="E8" s="28"/>
      <c r="F8" s="48"/>
      <c r="G8" s="25" t="s">
        <v>1</v>
      </c>
      <c r="H8" s="44">
        <v>0.13246287799999998</v>
      </c>
      <c r="I8" s="44">
        <v>0.07791934</v>
      </c>
      <c r="J8" s="44">
        <v>0.15194271299999998</v>
      </c>
      <c r="K8" s="44">
        <v>3.5375380359999995</v>
      </c>
    </row>
    <row r="9" spans="2:11" ht="11.25">
      <c r="B9" s="28"/>
      <c r="C9" s="28"/>
      <c r="D9" s="28"/>
      <c r="E9" s="28"/>
      <c r="F9" s="49" t="s">
        <v>20</v>
      </c>
      <c r="G9" s="25" t="s">
        <v>3</v>
      </c>
      <c r="H9" s="44">
        <v>0.36349979</v>
      </c>
      <c r="I9" s="44">
        <v>0.1731049</v>
      </c>
      <c r="J9" s="44">
        <v>0.31228751</v>
      </c>
      <c r="K9" s="44">
        <v>2.5242865</v>
      </c>
    </row>
    <row r="10" spans="2:11" ht="11.25">
      <c r="B10" s="28"/>
      <c r="C10" s="28"/>
      <c r="D10" s="28"/>
      <c r="E10" s="28"/>
      <c r="F10" s="50"/>
      <c r="G10" s="25" t="s">
        <v>1</v>
      </c>
      <c r="H10" s="44">
        <v>0.9188352540000001</v>
      </c>
      <c r="I10" s="44">
        <v>0.424525149</v>
      </c>
      <c r="J10" s="44">
        <v>0.46523304</v>
      </c>
      <c r="K10" s="44">
        <v>4.0010041439999995</v>
      </c>
    </row>
    <row r="11" spans="2:11" ht="11.25">
      <c r="B11" s="28"/>
      <c r="C11" s="28"/>
      <c r="D11" s="28"/>
      <c r="E11" s="28"/>
      <c r="F11" s="47" t="s">
        <v>21</v>
      </c>
      <c r="G11" s="25" t="s">
        <v>3</v>
      </c>
      <c r="H11" s="44">
        <v>0.017106439999999997</v>
      </c>
      <c r="I11" s="44">
        <v>0.0376262</v>
      </c>
      <c r="J11" s="44">
        <v>0.05557766</v>
      </c>
      <c r="K11" s="44">
        <v>2.1778005</v>
      </c>
    </row>
    <row r="12" spans="2:11" ht="11.25">
      <c r="B12" s="28"/>
      <c r="C12" s="28"/>
      <c r="D12" s="28"/>
      <c r="E12" s="28"/>
      <c r="F12" s="48"/>
      <c r="G12" s="25" t="s">
        <v>1</v>
      </c>
      <c r="H12" s="44">
        <v>0.00953486</v>
      </c>
      <c r="I12" s="44">
        <v>0.007627888</v>
      </c>
      <c r="J12" s="44">
        <v>0.00953486</v>
      </c>
      <c r="K12" s="44">
        <v>1.8802743919999998</v>
      </c>
    </row>
    <row r="13" spans="2:11" ht="11.25">
      <c r="B13" s="28"/>
      <c r="C13" s="28"/>
      <c r="D13" s="28"/>
      <c r="E13" s="28"/>
      <c r="F13" s="49" t="s">
        <v>22</v>
      </c>
      <c r="G13" s="25" t="s">
        <v>3</v>
      </c>
      <c r="H13" s="44">
        <v>0.95082324</v>
      </c>
      <c r="I13" s="44">
        <v>0.46929508999999997</v>
      </c>
      <c r="J13" s="44">
        <v>0.75402097</v>
      </c>
      <c r="K13" s="44">
        <v>6.55103199</v>
      </c>
    </row>
    <row r="14" spans="2:11" ht="11.25">
      <c r="B14" s="28"/>
      <c r="C14" s="28"/>
      <c r="D14" s="28"/>
      <c r="E14" s="28"/>
      <c r="F14" s="50"/>
      <c r="G14" s="25" t="s">
        <v>1</v>
      </c>
      <c r="H14" s="44">
        <v>1.0608329920000001</v>
      </c>
      <c r="I14" s="44">
        <v>0.510072377</v>
      </c>
      <c r="J14" s="44">
        <v>0.626710613</v>
      </c>
      <c r="K14" s="44">
        <v>9.418816571999999</v>
      </c>
    </row>
    <row r="15" spans="2:11" ht="11.2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1.2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1.2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1.2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1.2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1.2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1.2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1.2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1.2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23.25" customHeight="1">
      <c r="B24" s="31" t="s">
        <v>97</v>
      </c>
      <c r="C24" s="31"/>
      <c r="D24" s="31"/>
      <c r="E24" s="31"/>
      <c r="F24" s="28"/>
      <c r="G24" s="28"/>
      <c r="H24" s="28"/>
      <c r="I24" s="28"/>
      <c r="J24" s="28"/>
      <c r="K24" s="28"/>
    </row>
    <row r="25" spans="2:11" ht="11.25">
      <c r="B25" s="28"/>
      <c r="C25" s="28"/>
      <c r="D25" s="28"/>
      <c r="E25" s="28"/>
      <c r="F25" s="28"/>
      <c r="G25" s="28"/>
      <c r="H25" s="28"/>
      <c r="I25" s="28"/>
      <c r="J25" s="28"/>
      <c r="K25" s="28"/>
    </row>
  </sheetData>
  <mergeCells count="6">
    <mergeCell ref="B2:E2"/>
    <mergeCell ref="B24:E24"/>
    <mergeCell ref="F7:F8"/>
    <mergeCell ref="F9:F10"/>
    <mergeCell ref="F11:F12"/>
    <mergeCell ref="F13:F14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O34"/>
  <sheetViews>
    <sheetView workbookViewId="0" topLeftCell="A1">
      <selection activeCell="B1" sqref="B1:O26"/>
    </sheetView>
  </sheetViews>
  <sheetFormatPr defaultColWidth="11.421875" defaultRowHeight="12.75"/>
  <cols>
    <col min="1" max="1" width="22.28125" style="0" customWidth="1"/>
    <col min="2" max="2" width="15.57421875" style="0" bestFit="1" customWidth="1"/>
    <col min="3" max="5" width="12.28125" style="0" bestFit="1" customWidth="1"/>
    <col min="10" max="10" width="40.00390625" style="0" bestFit="1" customWidth="1"/>
    <col min="11" max="11" width="8.140625" style="0" bestFit="1" customWidth="1"/>
    <col min="12" max="12" width="10.140625" style="0" bestFit="1" customWidth="1"/>
    <col min="13" max="13" width="7.57421875" style="0" bestFit="1" customWidth="1"/>
    <col min="14" max="14" width="8.00390625" style="0" bestFit="1" customWidth="1"/>
    <col min="15" max="15" width="9.421875" style="0" bestFit="1" customWidth="1"/>
  </cols>
  <sheetData>
    <row r="1" spans="2:15" ht="12.7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2.75">
      <c r="B2" s="29" t="s">
        <v>95</v>
      </c>
      <c r="C2" s="29"/>
      <c r="D2" s="29"/>
      <c r="E2" s="29"/>
      <c r="F2" s="29"/>
      <c r="G2" s="29"/>
      <c r="H2" s="29"/>
      <c r="I2" s="29"/>
      <c r="J2" s="32"/>
      <c r="K2" s="32"/>
      <c r="L2" s="32"/>
      <c r="M2" s="32"/>
      <c r="N2" s="32"/>
      <c r="O2" s="32"/>
    </row>
    <row r="3" spans="1:15" ht="12.75">
      <c r="A3" s="2"/>
      <c r="B3" s="43" t="s">
        <v>98</v>
      </c>
      <c r="C3" s="28"/>
      <c r="D3" s="28"/>
      <c r="E3" s="28"/>
      <c r="F3" s="51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2"/>
      <c r="B4" s="51"/>
      <c r="C4" s="51"/>
      <c r="D4" s="51"/>
      <c r="E4" s="51"/>
      <c r="F4" s="51"/>
      <c r="G4" s="32"/>
      <c r="H4" s="32"/>
      <c r="I4" s="32"/>
      <c r="J4" s="32"/>
      <c r="K4" s="32"/>
      <c r="L4" s="32"/>
      <c r="M4" s="32"/>
      <c r="N4" s="32"/>
      <c r="O4" s="32"/>
    </row>
    <row r="5" spans="2:15" ht="12.75">
      <c r="B5" s="32"/>
      <c r="C5" s="32"/>
      <c r="D5" s="32"/>
      <c r="E5" s="32"/>
      <c r="F5" s="32"/>
      <c r="G5" s="32"/>
      <c r="H5" s="32"/>
      <c r="I5" s="32"/>
      <c r="J5" s="23"/>
      <c r="K5" s="23"/>
      <c r="L5" s="23" t="s">
        <v>12</v>
      </c>
      <c r="M5" s="23" t="s">
        <v>17</v>
      </c>
      <c r="N5" s="23" t="s">
        <v>18</v>
      </c>
      <c r="O5" s="23" t="s">
        <v>19</v>
      </c>
    </row>
    <row r="6" spans="2:15" ht="12.75">
      <c r="B6" s="32"/>
      <c r="C6" s="32"/>
      <c r="D6" s="32"/>
      <c r="E6" s="32"/>
      <c r="F6" s="32"/>
      <c r="G6" s="32"/>
      <c r="H6" s="32"/>
      <c r="I6" s="32"/>
      <c r="J6" s="52" t="s">
        <v>23</v>
      </c>
      <c r="K6" s="53" t="s">
        <v>3</v>
      </c>
      <c r="L6" s="54">
        <v>0.21659345000000002</v>
      </c>
      <c r="M6" s="54">
        <v>0.08602119</v>
      </c>
      <c r="N6" s="54">
        <v>0.30449321</v>
      </c>
      <c r="O6" s="54">
        <v>0.732898</v>
      </c>
    </row>
    <row r="7" spans="2:15" ht="12.75">
      <c r="B7" s="32"/>
      <c r="C7" s="32"/>
      <c r="D7" s="32"/>
      <c r="E7" s="32"/>
      <c r="F7" s="32"/>
      <c r="G7" s="32"/>
      <c r="H7" s="32"/>
      <c r="I7" s="32"/>
      <c r="J7" s="55"/>
      <c r="K7" s="53" t="s">
        <v>1</v>
      </c>
      <c r="L7" s="54">
        <v>0.214250992</v>
      </c>
      <c r="M7" s="54">
        <v>0.11511993599999999</v>
      </c>
      <c r="N7" s="54">
        <v>0.21744876800000001</v>
      </c>
      <c r="O7" s="54">
        <v>2.650956304</v>
      </c>
    </row>
    <row r="8" spans="2:15" ht="12.75">
      <c r="B8" s="32"/>
      <c r="C8" s="32"/>
      <c r="D8" s="32"/>
      <c r="E8" s="32"/>
      <c r="F8" s="32"/>
      <c r="G8" s="32"/>
      <c r="H8" s="32"/>
      <c r="I8" s="32"/>
      <c r="J8" s="55" t="s">
        <v>24</v>
      </c>
      <c r="K8" s="53" t="s">
        <v>3</v>
      </c>
      <c r="L8" s="54">
        <v>0.09462966</v>
      </c>
      <c r="M8" s="54">
        <v>0.10236797</v>
      </c>
      <c r="N8" s="54">
        <v>0.11415338</v>
      </c>
      <c r="O8" s="54">
        <v>0.527237</v>
      </c>
    </row>
    <row r="9" spans="2:15" ht="12.75">
      <c r="B9" s="32"/>
      <c r="C9" s="32"/>
      <c r="D9" s="32"/>
      <c r="E9" s="32"/>
      <c r="F9" s="32"/>
      <c r="G9" s="32"/>
      <c r="H9" s="32"/>
      <c r="I9" s="32"/>
      <c r="J9" s="55"/>
      <c r="K9" s="53" t="s">
        <v>1</v>
      </c>
      <c r="L9" s="54">
        <v>0.2133464</v>
      </c>
      <c r="M9" s="54">
        <v>0.16267663</v>
      </c>
      <c r="N9" s="54">
        <v>0.217346645</v>
      </c>
      <c r="O9" s="54">
        <v>0.74137874</v>
      </c>
    </row>
    <row r="10" spans="2:15" ht="12.75">
      <c r="B10" s="32"/>
      <c r="C10" s="32"/>
      <c r="D10" s="32"/>
      <c r="E10" s="32"/>
      <c r="F10" s="32"/>
      <c r="G10" s="32"/>
      <c r="H10" s="32"/>
      <c r="I10" s="32"/>
      <c r="J10" s="52" t="s">
        <v>27</v>
      </c>
      <c r="K10" s="53" t="s">
        <v>3</v>
      </c>
      <c r="L10" s="54">
        <v>0.28870389</v>
      </c>
      <c r="M10" s="54">
        <v>0.09750182</v>
      </c>
      <c r="N10" s="54">
        <v>0.17419236999999999</v>
      </c>
      <c r="O10" s="54">
        <v>0.3718984</v>
      </c>
    </row>
    <row r="11" spans="2:15" ht="12.75">
      <c r="B11" s="32"/>
      <c r="C11" s="32"/>
      <c r="D11" s="32"/>
      <c r="E11" s="32"/>
      <c r="F11" s="32"/>
      <c r="G11" s="32"/>
      <c r="H11" s="32"/>
      <c r="I11" s="32"/>
      <c r="J11" s="55"/>
      <c r="K11" s="53" t="s">
        <v>1</v>
      </c>
      <c r="L11" s="54">
        <v>0.6927740819999999</v>
      </c>
      <c r="M11" s="54">
        <v>0.580310757</v>
      </c>
      <c r="N11" s="54">
        <v>0.5533195590000001</v>
      </c>
      <c r="O11" s="54">
        <v>2.672128602</v>
      </c>
    </row>
    <row r="12" spans="2:15" ht="12.75">
      <c r="B12" s="32"/>
      <c r="C12" s="32"/>
      <c r="D12" s="32"/>
      <c r="E12" s="32"/>
      <c r="F12" s="32"/>
      <c r="G12" s="32"/>
      <c r="H12" s="32"/>
      <c r="I12" s="32"/>
      <c r="J12" s="55" t="s">
        <v>25</v>
      </c>
      <c r="K12" s="53" t="s">
        <v>3</v>
      </c>
      <c r="L12" s="54">
        <v>0.07889439999999999</v>
      </c>
      <c r="M12" s="54">
        <v>0.0928858</v>
      </c>
      <c r="N12" s="54">
        <v>0.21647735999999998</v>
      </c>
      <c r="O12" s="54">
        <v>3.2482254</v>
      </c>
    </row>
    <row r="13" spans="2:15" ht="12.75">
      <c r="B13" s="32"/>
      <c r="C13" s="32"/>
      <c r="D13" s="32"/>
      <c r="E13" s="32"/>
      <c r="F13" s="32"/>
      <c r="G13" s="32"/>
      <c r="H13" s="32"/>
      <c r="I13" s="32"/>
      <c r="J13" s="55"/>
      <c r="K13" s="53" t="s">
        <v>1</v>
      </c>
      <c r="L13" s="54">
        <v>0.096745131</v>
      </c>
      <c r="M13" s="54">
        <v>0.13820733</v>
      </c>
      <c r="N13" s="54">
        <v>0.17966952900000002</v>
      </c>
      <c r="O13" s="54">
        <v>13.40611101</v>
      </c>
    </row>
    <row r="14" spans="2:15" ht="12.75" customHeight="1">
      <c r="B14" s="32"/>
      <c r="C14" s="32"/>
      <c r="D14" s="32"/>
      <c r="E14" s="32"/>
      <c r="F14" s="32"/>
      <c r="G14" s="32"/>
      <c r="H14" s="32"/>
      <c r="I14" s="32"/>
      <c r="J14" s="55" t="s">
        <v>26</v>
      </c>
      <c r="K14" s="53" t="s">
        <v>3</v>
      </c>
      <c r="L14" s="54">
        <v>0.6937681900000001</v>
      </c>
      <c r="M14" s="54">
        <v>0.39737819</v>
      </c>
      <c r="N14" s="54">
        <v>0.8204936199999999</v>
      </c>
      <c r="O14" s="54">
        <v>5.0457948</v>
      </c>
    </row>
    <row r="15" spans="2:15" ht="12.75">
      <c r="B15" s="32"/>
      <c r="C15" s="32"/>
      <c r="D15" s="32"/>
      <c r="E15" s="32"/>
      <c r="F15" s="32"/>
      <c r="G15" s="32"/>
      <c r="H15" s="32"/>
      <c r="I15" s="32"/>
      <c r="J15" s="55"/>
      <c r="K15" s="53" t="s">
        <v>1</v>
      </c>
      <c r="L15" s="54">
        <v>1.226089273</v>
      </c>
      <c r="M15" s="54">
        <v>1.009250685</v>
      </c>
      <c r="N15" s="54">
        <v>1.1870391290000002</v>
      </c>
      <c r="O15" s="54">
        <v>19.578831328</v>
      </c>
    </row>
    <row r="16" spans="1:15" ht="12.75">
      <c r="A16" s="2"/>
      <c r="B16" s="51"/>
      <c r="C16" s="51"/>
      <c r="D16" s="51"/>
      <c r="E16" s="51"/>
      <c r="F16" s="51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2.75">
      <c r="A17" s="2"/>
      <c r="B17" s="51"/>
      <c r="C17" s="51"/>
      <c r="D17" s="51"/>
      <c r="E17" s="51"/>
      <c r="F17" s="51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2.75">
      <c r="A18" s="2"/>
      <c r="B18" s="51"/>
      <c r="C18" s="51"/>
      <c r="D18" s="51"/>
      <c r="E18" s="51"/>
      <c r="F18" s="51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.75">
      <c r="A19" s="2"/>
      <c r="B19" s="51"/>
      <c r="C19" s="51"/>
      <c r="D19" s="51"/>
      <c r="E19" s="51"/>
      <c r="F19" s="51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2.75">
      <c r="A20" s="2"/>
      <c r="B20" s="51"/>
      <c r="C20" s="51"/>
      <c r="D20" s="51"/>
      <c r="E20" s="51"/>
      <c r="F20" s="51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2"/>
      <c r="B21" s="51"/>
      <c r="C21" s="51"/>
      <c r="D21" s="51"/>
      <c r="E21" s="51"/>
      <c r="F21" s="51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"/>
      <c r="B22" s="51"/>
      <c r="C22" s="51"/>
      <c r="D22" s="51"/>
      <c r="E22" s="51"/>
      <c r="F22" s="51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24.75" customHeight="1">
      <c r="A23" s="2"/>
      <c r="B23" s="31" t="s">
        <v>99</v>
      </c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</row>
    <row r="24" spans="1:15" ht="27.75" customHeight="1">
      <c r="A24" s="2"/>
      <c r="B24" s="31" t="s">
        <v>97</v>
      </c>
      <c r="C24" s="31"/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2"/>
      <c r="O24" s="32"/>
    </row>
    <row r="25" spans="1:15" ht="12.75">
      <c r="A25" s="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>
      <c r="A26" s="2"/>
      <c r="B26" s="51"/>
      <c r="C26" s="51"/>
      <c r="D26" s="51"/>
      <c r="E26" s="51"/>
      <c r="F26" s="51"/>
      <c r="G26" s="32"/>
      <c r="H26" s="32"/>
      <c r="I26" s="32"/>
      <c r="J26" s="32"/>
      <c r="K26" s="32"/>
      <c r="L26" s="32"/>
      <c r="M26" s="32"/>
      <c r="N26" s="32"/>
      <c r="O26" s="3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3.5" customHeight="1">
      <c r="A34" s="2"/>
      <c r="B34" s="2"/>
      <c r="C34" s="2"/>
      <c r="D34" s="2"/>
      <c r="E34" s="2"/>
      <c r="F34" s="2"/>
    </row>
  </sheetData>
  <mergeCells count="8">
    <mergeCell ref="B24:I24"/>
    <mergeCell ref="B23:I23"/>
    <mergeCell ref="B2:I2"/>
    <mergeCell ref="J14:J15"/>
    <mergeCell ref="J6:J7"/>
    <mergeCell ref="J8:J9"/>
    <mergeCell ref="J10:J11"/>
    <mergeCell ref="J12:J13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2:H24"/>
  <sheetViews>
    <sheetView workbookViewId="0" topLeftCell="A1">
      <selection activeCell="B2" sqref="B2:H24"/>
    </sheetView>
  </sheetViews>
  <sheetFormatPr defaultColWidth="11.421875" defaultRowHeight="12.75"/>
  <cols>
    <col min="1" max="1" width="6.421875" style="2" customWidth="1"/>
    <col min="2" max="2" width="35.421875" style="2" bestFit="1" customWidth="1"/>
    <col min="3" max="3" width="12.00390625" style="2" bestFit="1" customWidth="1"/>
    <col min="4" max="4" width="16.57421875" style="2" bestFit="1" customWidth="1"/>
    <col min="5" max="5" width="21.140625" style="2" customWidth="1"/>
    <col min="6" max="6" width="29.7109375" style="2" bestFit="1" customWidth="1"/>
    <col min="7" max="7" width="6.8515625" style="2" bestFit="1" customWidth="1"/>
    <col min="8" max="8" width="9.28125" style="2" bestFit="1" customWidth="1"/>
    <col min="9" max="9" width="21.140625" style="2" customWidth="1"/>
    <col min="10" max="11" width="6.28125" style="2" bestFit="1" customWidth="1"/>
    <col min="12" max="16384" width="21.140625" style="2" customWidth="1"/>
  </cols>
  <sheetData>
    <row r="2" spans="2:8" ht="27.75" customHeight="1">
      <c r="B2" s="40" t="s">
        <v>100</v>
      </c>
      <c r="C2" s="40"/>
      <c r="D2" s="40"/>
      <c r="E2" s="40"/>
      <c r="F2" s="51"/>
      <c r="G2" s="51"/>
      <c r="H2" s="51"/>
    </row>
    <row r="3" spans="2:8" ht="12.75">
      <c r="B3" s="51"/>
      <c r="C3" s="51"/>
      <c r="D3" s="51"/>
      <c r="E3" s="51"/>
      <c r="F3" s="51"/>
      <c r="G3" s="56" t="s">
        <v>3</v>
      </c>
      <c r="H3" s="56" t="s">
        <v>1</v>
      </c>
    </row>
    <row r="4" spans="2:8" ht="11.25">
      <c r="B4" s="51"/>
      <c r="C4" s="51"/>
      <c r="D4" s="51"/>
      <c r="E4" s="51"/>
      <c r="F4" s="25" t="s">
        <v>71</v>
      </c>
      <c r="G4" s="57">
        <v>10.916925213564355</v>
      </c>
      <c r="H4" s="57">
        <v>8.435293861400515</v>
      </c>
    </row>
    <row r="5" spans="2:8" ht="11.25">
      <c r="B5" s="51"/>
      <c r="C5" s="51"/>
      <c r="D5" s="51"/>
      <c r="E5" s="51"/>
      <c r="F5" s="25" t="s">
        <v>72</v>
      </c>
      <c r="G5" s="57">
        <v>3.892656933244502</v>
      </c>
      <c r="H5" s="57">
        <v>4.556858405764655</v>
      </c>
    </row>
    <row r="6" spans="2:8" ht="11.25">
      <c r="B6" s="51"/>
      <c r="C6" s="51"/>
      <c r="D6" s="51"/>
      <c r="E6" s="51"/>
      <c r="F6" s="25" t="s">
        <v>73</v>
      </c>
      <c r="G6" s="57">
        <v>1.6077534131236262</v>
      </c>
      <c r="H6" s="57">
        <v>1.4468730495568594</v>
      </c>
    </row>
    <row r="7" spans="2:8" ht="11.25">
      <c r="B7" s="51"/>
      <c r="C7" s="51"/>
      <c r="D7" s="51"/>
      <c r="E7" s="51"/>
      <c r="F7" s="25" t="s">
        <v>74</v>
      </c>
      <c r="G7" s="57">
        <v>1.2115121942380056</v>
      </c>
      <c r="H7" s="57">
        <v>1.7968776398726363</v>
      </c>
    </row>
    <row r="8" spans="2:8" ht="11.25">
      <c r="B8" s="51"/>
      <c r="C8" s="51"/>
      <c r="D8" s="51"/>
      <c r="E8" s="51"/>
      <c r="F8" s="25" t="s">
        <v>76</v>
      </c>
      <c r="G8" s="57">
        <v>3.1445549927658227</v>
      </c>
      <c r="H8" s="57">
        <v>4.090642759886337</v>
      </c>
    </row>
    <row r="9" spans="2:8" ht="11.25">
      <c r="B9" s="51"/>
      <c r="C9" s="51"/>
      <c r="D9" s="51"/>
      <c r="E9" s="51"/>
      <c r="F9" s="25" t="s">
        <v>75</v>
      </c>
      <c r="G9" s="57">
        <v>1.0612669240517834</v>
      </c>
      <c r="H9" s="57">
        <v>0.43505040126627975</v>
      </c>
    </row>
    <row r="10" spans="2:8" ht="11.25">
      <c r="B10" s="51"/>
      <c r="C10" s="51"/>
      <c r="D10" s="51"/>
      <c r="E10" s="51"/>
      <c r="F10" s="25" t="s">
        <v>11</v>
      </c>
      <c r="G10" s="57">
        <v>1.0160054202417999</v>
      </c>
      <c r="H10" s="57">
        <v>0.2549507034320846</v>
      </c>
    </row>
    <row r="11" spans="2:8" ht="11.25">
      <c r="B11" s="51"/>
      <c r="C11" s="51"/>
      <c r="D11" s="51"/>
      <c r="E11" s="51"/>
      <c r="F11" s="25" t="s">
        <v>0</v>
      </c>
      <c r="G11" s="57">
        <v>3.158582296847585</v>
      </c>
      <c r="H11" s="57">
        <v>3.517403988858845</v>
      </c>
    </row>
    <row r="12" spans="2:8" ht="11.25">
      <c r="B12" s="51"/>
      <c r="C12" s="51"/>
      <c r="D12" s="51"/>
      <c r="E12" s="51"/>
      <c r="F12" s="51"/>
      <c r="G12" s="51"/>
      <c r="H12" s="51"/>
    </row>
    <row r="13" spans="2:8" ht="11.25">
      <c r="B13" s="51"/>
      <c r="C13" s="51"/>
      <c r="D13" s="51"/>
      <c r="E13" s="51"/>
      <c r="F13" s="51"/>
      <c r="G13" s="51"/>
      <c r="H13" s="51"/>
    </row>
    <row r="14" spans="2:8" ht="11.25">
      <c r="B14" s="51"/>
      <c r="C14" s="51"/>
      <c r="D14" s="51"/>
      <c r="E14" s="51"/>
      <c r="F14" s="51"/>
      <c r="G14" s="51"/>
      <c r="H14" s="51"/>
    </row>
    <row r="15" spans="2:8" ht="11.25">
      <c r="B15" s="51"/>
      <c r="C15" s="51"/>
      <c r="D15" s="51"/>
      <c r="E15" s="51"/>
      <c r="F15" s="51"/>
      <c r="G15" s="51"/>
      <c r="H15" s="51"/>
    </row>
    <row r="16" spans="2:8" ht="11.25">
      <c r="B16" s="51"/>
      <c r="C16" s="51"/>
      <c r="D16" s="51"/>
      <c r="E16" s="51"/>
      <c r="F16" s="51"/>
      <c r="G16" s="51"/>
      <c r="H16" s="51"/>
    </row>
    <row r="17" spans="2:8" ht="11.25">
      <c r="B17" s="51"/>
      <c r="C17" s="51"/>
      <c r="D17" s="51"/>
      <c r="E17" s="51"/>
      <c r="F17" s="51"/>
      <c r="G17" s="51"/>
      <c r="H17" s="51"/>
    </row>
    <row r="18" spans="2:8" ht="11.25">
      <c r="B18" s="51"/>
      <c r="C18" s="51"/>
      <c r="D18" s="51"/>
      <c r="E18" s="51"/>
      <c r="F18" s="51"/>
      <c r="G18" s="51"/>
      <c r="H18" s="51"/>
    </row>
    <row r="19" spans="2:8" ht="11.25">
      <c r="B19" s="51"/>
      <c r="C19" s="51"/>
      <c r="D19" s="51"/>
      <c r="E19" s="51"/>
      <c r="F19" s="51"/>
      <c r="G19" s="51"/>
      <c r="H19" s="51"/>
    </row>
    <row r="20" spans="2:8" ht="11.25">
      <c r="B20" s="51"/>
      <c r="C20" s="51"/>
      <c r="D20" s="51"/>
      <c r="E20" s="51"/>
      <c r="F20" s="51"/>
      <c r="G20" s="51"/>
      <c r="H20" s="51"/>
    </row>
    <row r="21" spans="2:8" ht="11.25">
      <c r="B21" s="51"/>
      <c r="C21" s="51"/>
      <c r="D21" s="51"/>
      <c r="E21" s="51"/>
      <c r="F21" s="51"/>
      <c r="G21" s="51"/>
      <c r="H21" s="51"/>
    </row>
    <row r="22" spans="2:8" ht="11.25">
      <c r="B22" s="58" t="s">
        <v>101</v>
      </c>
      <c r="C22" s="51"/>
      <c r="D22" s="51"/>
      <c r="E22" s="51"/>
      <c r="F22" s="51"/>
      <c r="G22" s="51"/>
      <c r="H22" s="51"/>
    </row>
    <row r="23" spans="2:8" ht="11.25">
      <c r="B23" s="58" t="s">
        <v>93</v>
      </c>
      <c r="C23" s="51"/>
      <c r="D23" s="51"/>
      <c r="E23" s="51"/>
      <c r="F23" s="51"/>
      <c r="G23" s="51"/>
      <c r="H23" s="51"/>
    </row>
    <row r="24" spans="2:8" ht="11.25">
      <c r="B24" s="51"/>
      <c r="C24" s="51"/>
      <c r="D24" s="51"/>
      <c r="E24" s="51"/>
      <c r="F24" s="51"/>
      <c r="G24" s="51"/>
      <c r="H24" s="51"/>
    </row>
  </sheetData>
  <mergeCells count="1">
    <mergeCell ref="B2:E2"/>
  </mergeCells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B1:F26"/>
  <sheetViews>
    <sheetView workbookViewId="0" topLeftCell="A1">
      <selection activeCell="E44" sqref="E44"/>
    </sheetView>
  </sheetViews>
  <sheetFormatPr defaultColWidth="11.421875" defaultRowHeight="12.75"/>
  <cols>
    <col min="1" max="1" width="4.00390625" style="0" customWidth="1"/>
    <col min="2" max="2" width="74.7109375" style="0" bestFit="1" customWidth="1"/>
    <col min="3" max="3" width="12.00390625" style="2" bestFit="1" customWidth="1"/>
    <col min="4" max="4" width="16.00390625" style="2" customWidth="1"/>
    <col min="5" max="5" width="19.8515625" style="2" bestFit="1" customWidth="1"/>
    <col min="6" max="6" width="20.8515625" style="2" customWidth="1"/>
    <col min="7" max="7" width="16.7109375" style="2" bestFit="1" customWidth="1"/>
    <col min="8" max="21" width="7.28125" style="0" bestFit="1" customWidth="1"/>
  </cols>
  <sheetData>
    <row r="1" spans="2:6" ht="12.75">
      <c r="B1" s="15"/>
      <c r="C1" s="22"/>
      <c r="F1" s="9"/>
    </row>
    <row r="2" ht="25.5" customHeight="1"/>
    <row r="3" spans="2:6" ht="12.75">
      <c r="B3" s="59" t="s">
        <v>105</v>
      </c>
      <c r="C3" s="51"/>
      <c r="D3" s="51"/>
      <c r="E3" s="51"/>
      <c r="F3" s="51"/>
    </row>
    <row r="4" spans="2:6" ht="12.75">
      <c r="B4" s="59" t="s">
        <v>106</v>
      </c>
      <c r="C4" s="51"/>
      <c r="D4" s="51"/>
      <c r="E4" s="51"/>
      <c r="F4" s="51"/>
    </row>
    <row r="5" spans="2:6" ht="12.75">
      <c r="B5" s="32"/>
      <c r="C5" s="51"/>
      <c r="D5" s="51"/>
      <c r="E5" s="51"/>
      <c r="F5" s="51"/>
    </row>
    <row r="6" spans="2:6" ht="33.75">
      <c r="B6" s="32"/>
      <c r="C6" s="60" t="s">
        <v>3</v>
      </c>
      <c r="D6" s="60" t="s">
        <v>102</v>
      </c>
      <c r="E6" s="60" t="s">
        <v>103</v>
      </c>
      <c r="F6" s="60" t="s">
        <v>104</v>
      </c>
    </row>
    <row r="7" spans="2:6" ht="12.75">
      <c r="B7" s="32"/>
      <c r="C7" s="53">
        <v>1993</v>
      </c>
      <c r="D7" s="54">
        <v>13.414858437254</v>
      </c>
      <c r="E7" s="54">
        <v>7.007860856779607</v>
      </c>
      <c r="F7" s="54">
        <v>20.42271929403361</v>
      </c>
    </row>
    <row r="8" spans="2:6" ht="12.75">
      <c r="B8" s="32"/>
      <c r="C8" s="53">
        <v>1994</v>
      </c>
      <c r="D8" s="54">
        <v>13.116801860902399</v>
      </c>
      <c r="E8" s="54">
        <v>7.021039491822199</v>
      </c>
      <c r="F8" s="54">
        <v>20.1378413527246</v>
      </c>
    </row>
    <row r="9" spans="2:6" ht="12.75">
      <c r="B9" s="32"/>
      <c r="C9" s="53">
        <v>1995</v>
      </c>
      <c r="D9" s="54">
        <v>13.386098064197155</v>
      </c>
      <c r="E9" s="54">
        <v>7.040615254430668</v>
      </c>
      <c r="F9" s="54">
        <v>20.426713318627822</v>
      </c>
    </row>
    <row r="10" spans="2:6" ht="12.75">
      <c r="B10" s="32"/>
      <c r="C10" s="53">
        <v>1996</v>
      </c>
      <c r="D10" s="54">
        <v>12.90167069146495</v>
      </c>
      <c r="E10" s="54">
        <v>6.947245353718046</v>
      </c>
      <c r="F10" s="54">
        <v>19.848916045182996</v>
      </c>
    </row>
    <row r="11" spans="2:6" ht="12.75">
      <c r="B11" s="32"/>
      <c r="C11" s="53">
        <v>1997</v>
      </c>
      <c r="D11" s="54">
        <v>12.830275875110193</v>
      </c>
      <c r="E11" s="54">
        <v>7.171511875553498</v>
      </c>
      <c r="F11" s="54">
        <v>20.00178775066369</v>
      </c>
    </row>
    <row r="12" spans="2:6" ht="12.75">
      <c r="B12" s="32"/>
      <c r="C12" s="53">
        <v>1998</v>
      </c>
      <c r="D12" s="54">
        <v>12.706352700506308</v>
      </c>
      <c r="E12" s="54">
        <v>7.155611460009262</v>
      </c>
      <c r="F12" s="54">
        <v>19.86196416051557</v>
      </c>
    </row>
    <row r="13" spans="2:6" ht="12.75">
      <c r="B13" s="32"/>
      <c r="C13" s="53">
        <v>1999</v>
      </c>
      <c r="D13" s="54">
        <v>12.24972640074567</v>
      </c>
      <c r="E13" s="54">
        <v>7.250019897178067</v>
      </c>
      <c r="F13" s="54">
        <v>19.499746297923735</v>
      </c>
    </row>
    <row r="14" spans="2:6" ht="12.75">
      <c r="B14" s="32"/>
      <c r="C14" s="53">
        <v>2000</v>
      </c>
      <c r="D14" s="54">
        <v>12.084451351035005</v>
      </c>
      <c r="E14" s="54">
        <v>7.162616032405726</v>
      </c>
      <c r="F14" s="54">
        <v>19.24706738344073</v>
      </c>
    </row>
    <row r="15" spans="2:6" ht="12.75">
      <c r="B15" s="32"/>
      <c r="C15" s="53">
        <v>2001</v>
      </c>
      <c r="D15" s="54">
        <v>11.657108337136803</v>
      </c>
      <c r="E15" s="54">
        <v>6.910809203292864</v>
      </c>
      <c r="F15" s="54">
        <v>18.56791754042967</v>
      </c>
    </row>
    <row r="16" spans="2:6" ht="12.75">
      <c r="B16" s="32"/>
      <c r="C16" s="53">
        <v>2002</v>
      </c>
      <c r="D16" s="54">
        <v>11.257713351626325</v>
      </c>
      <c r="E16" s="54">
        <v>6.539412000519867</v>
      </c>
      <c r="F16" s="54">
        <v>17.797125352146193</v>
      </c>
    </row>
    <row r="17" spans="2:6" ht="12.75">
      <c r="B17" s="32"/>
      <c r="C17" s="53">
        <v>2003</v>
      </c>
      <c r="D17" s="54">
        <v>10.946621967720393</v>
      </c>
      <c r="E17" s="54">
        <v>6.13144631121836</v>
      </c>
      <c r="F17" s="54">
        <v>17.07806827893875</v>
      </c>
    </row>
    <row r="18" spans="2:6" ht="12.75">
      <c r="B18" s="32"/>
      <c r="C18" s="53">
        <v>2004</v>
      </c>
      <c r="D18" s="54">
        <v>10.68700315352029</v>
      </c>
      <c r="E18" s="54">
        <v>5.87924454279952</v>
      </c>
      <c r="F18" s="54">
        <v>16.56624769631981</v>
      </c>
    </row>
    <row r="19" spans="2:6" ht="12.75">
      <c r="B19" s="32"/>
      <c r="C19" s="53">
        <v>2005</v>
      </c>
      <c r="D19" s="54">
        <v>10.375748715842773</v>
      </c>
      <c r="E19" s="54">
        <v>5.725380620841376</v>
      </c>
      <c r="F19" s="54">
        <v>16.10112933668415</v>
      </c>
    </row>
    <row r="20" spans="2:6" ht="12.75">
      <c r="B20" s="32"/>
      <c r="C20" s="53">
        <v>2006</v>
      </c>
      <c r="D20" s="54">
        <v>9.851416974589746</v>
      </c>
      <c r="E20" s="54">
        <v>5.396819307423143</v>
      </c>
      <c r="F20" s="54">
        <v>15.24823628201289</v>
      </c>
    </row>
    <row r="21" spans="2:6" ht="12.75">
      <c r="B21" s="32"/>
      <c r="C21" s="53">
        <v>2007</v>
      </c>
      <c r="D21" s="54">
        <v>9.84244015604181</v>
      </c>
      <c r="E21" s="54">
        <v>5.267034852393795</v>
      </c>
      <c r="F21" s="54">
        <v>15.109475008435606</v>
      </c>
    </row>
    <row r="22" spans="2:6" ht="12.75">
      <c r="B22" s="32"/>
      <c r="C22" s="53">
        <v>2008</v>
      </c>
      <c r="D22" s="54">
        <v>9.37257404809508</v>
      </c>
      <c r="E22" s="54">
        <v>4.991577744291088</v>
      </c>
      <c r="F22" s="54">
        <v>14.364151792386167</v>
      </c>
    </row>
    <row r="23" spans="2:6" ht="12.75">
      <c r="B23" s="32"/>
      <c r="C23" s="53">
        <v>2009</v>
      </c>
      <c r="D23" s="54">
        <v>8.86899886507995</v>
      </c>
      <c r="E23" s="54">
        <v>4.564614283442168</v>
      </c>
      <c r="F23" s="54">
        <v>13.433613148522118</v>
      </c>
    </row>
    <row r="24" spans="2:6" ht="12.75">
      <c r="B24" s="32"/>
      <c r="C24" s="51"/>
      <c r="D24" s="51"/>
      <c r="E24" s="51"/>
      <c r="F24" s="51"/>
    </row>
    <row r="25" spans="2:6" ht="12.75">
      <c r="B25" s="32" t="s">
        <v>107</v>
      </c>
      <c r="C25" s="51"/>
      <c r="D25" s="51"/>
      <c r="E25" s="51"/>
      <c r="F25" s="51"/>
    </row>
    <row r="26" spans="2:6" ht="12.75">
      <c r="B26" s="32"/>
      <c r="C26" s="51"/>
      <c r="D26" s="51"/>
      <c r="E26" s="51"/>
      <c r="F26" s="51"/>
    </row>
  </sheetData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B2:G32"/>
  <sheetViews>
    <sheetView workbookViewId="0" topLeftCell="A1">
      <selection activeCell="B27" sqref="B27"/>
    </sheetView>
  </sheetViews>
  <sheetFormatPr defaultColWidth="11.421875" defaultRowHeight="12.75"/>
  <cols>
    <col min="1" max="1" width="5.421875" style="0" customWidth="1"/>
    <col min="2" max="2" width="74.7109375" style="0" bestFit="1" customWidth="1"/>
    <col min="3" max="3" width="8.7109375" style="0" customWidth="1"/>
    <col min="4" max="4" width="9.7109375" style="0" bestFit="1" customWidth="1"/>
    <col min="5" max="5" width="17.28125" style="0" customWidth="1"/>
    <col min="6" max="6" width="14.421875" style="0" customWidth="1"/>
    <col min="7" max="7" width="9.7109375" style="0" bestFit="1" customWidth="1"/>
    <col min="8" max="21" width="7.28125" style="0" bestFit="1" customWidth="1"/>
  </cols>
  <sheetData>
    <row r="2" ht="12.75">
      <c r="B2" s="8"/>
    </row>
    <row r="3" spans="2:7" ht="12.75">
      <c r="B3" s="59" t="s">
        <v>105</v>
      </c>
      <c r="C3" s="32"/>
      <c r="D3" s="32"/>
      <c r="E3" s="32"/>
      <c r="F3" s="32"/>
      <c r="G3" s="32"/>
    </row>
    <row r="4" spans="2:7" ht="12.75">
      <c r="B4" s="59" t="s">
        <v>130</v>
      </c>
      <c r="C4" s="32"/>
      <c r="D4" s="32"/>
      <c r="E4" s="32"/>
      <c r="F4" s="32"/>
      <c r="G4" s="32"/>
    </row>
    <row r="5" spans="2:7" ht="12.75">
      <c r="B5" s="32"/>
      <c r="C5" s="32"/>
      <c r="D5" s="32"/>
      <c r="E5" s="32"/>
      <c r="F5" s="32"/>
      <c r="G5" s="32"/>
    </row>
    <row r="6" spans="2:7" ht="35.25" customHeight="1">
      <c r="B6" s="32"/>
      <c r="C6" s="32"/>
      <c r="D6" s="60" t="s">
        <v>1</v>
      </c>
      <c r="E6" s="60" t="s">
        <v>78</v>
      </c>
      <c r="F6" s="60" t="s">
        <v>77</v>
      </c>
      <c r="G6" s="60" t="s">
        <v>104</v>
      </c>
    </row>
    <row r="7" spans="2:7" ht="12.75">
      <c r="B7" s="32"/>
      <c r="C7" s="32"/>
      <c r="D7" s="53">
        <v>1993</v>
      </c>
      <c r="E7" s="54">
        <v>14.019182247018449</v>
      </c>
      <c r="F7" s="54">
        <v>13.423654970301996</v>
      </c>
      <c r="G7" s="54">
        <v>27.442837217320445</v>
      </c>
    </row>
    <row r="8" spans="2:7" ht="12.75">
      <c r="B8" s="32"/>
      <c r="C8" s="32"/>
      <c r="D8" s="53">
        <v>1994</v>
      </c>
      <c r="E8" s="54">
        <v>13.64518618994447</v>
      </c>
      <c r="F8" s="54">
        <v>13.269733736014208</v>
      </c>
      <c r="G8" s="54">
        <v>26.914919925958678</v>
      </c>
    </row>
    <row r="9" spans="2:7" ht="12.75">
      <c r="B9" s="32"/>
      <c r="C9" s="32"/>
      <c r="D9" s="53">
        <v>1995</v>
      </c>
      <c r="E9" s="54">
        <v>13.293212682743796</v>
      </c>
      <c r="F9" s="54">
        <v>13.23837150567895</v>
      </c>
      <c r="G9" s="54">
        <v>26.531584188422748</v>
      </c>
    </row>
    <row r="10" spans="2:7" ht="12.75">
      <c r="B10" s="32"/>
      <c r="C10" s="32"/>
      <c r="D10" s="53">
        <v>1996</v>
      </c>
      <c r="E10" s="54">
        <v>12.904862277160515</v>
      </c>
      <c r="F10" s="54">
        <v>13.072058876067306</v>
      </c>
      <c r="G10" s="54">
        <v>25.97692115322782</v>
      </c>
    </row>
    <row r="11" spans="2:7" ht="12.75">
      <c r="B11" s="32"/>
      <c r="C11" s="32"/>
      <c r="D11" s="53">
        <v>1997</v>
      </c>
      <c r="E11" s="54">
        <v>12.797050655137923</v>
      </c>
      <c r="F11" s="54">
        <v>13.411963874722804</v>
      </c>
      <c r="G11" s="54">
        <v>26.209014529860728</v>
      </c>
    </row>
    <row r="12" spans="2:7" ht="12.75">
      <c r="B12" s="32"/>
      <c r="C12" s="32"/>
      <c r="D12" s="53">
        <v>1998</v>
      </c>
      <c r="E12" s="54">
        <v>12.96639051476263</v>
      </c>
      <c r="F12" s="54">
        <v>13.607709487286309</v>
      </c>
      <c r="G12" s="54">
        <v>26.574100002048937</v>
      </c>
    </row>
    <row r="13" spans="2:7" ht="12.75">
      <c r="B13" s="32"/>
      <c r="C13" s="32"/>
      <c r="D13" s="53">
        <v>1999</v>
      </c>
      <c r="E13" s="54">
        <v>12.7675485579158</v>
      </c>
      <c r="F13" s="54">
        <v>13.462821108798027</v>
      </c>
      <c r="G13" s="54">
        <v>26.230369666713827</v>
      </c>
    </row>
    <row r="14" spans="2:7" ht="12.75">
      <c r="B14" s="32"/>
      <c r="C14" s="32"/>
      <c r="D14" s="53">
        <v>2000</v>
      </c>
      <c r="E14" s="54">
        <v>13.039474895755228</v>
      </c>
      <c r="F14" s="54">
        <v>13.933941044157688</v>
      </c>
      <c r="G14" s="54">
        <v>26.97341593991292</v>
      </c>
    </row>
    <row r="15" spans="2:7" ht="12.75">
      <c r="B15" s="32"/>
      <c r="C15" s="32"/>
      <c r="D15" s="53">
        <v>2001</v>
      </c>
      <c r="E15" s="54">
        <v>12.754893443041857</v>
      </c>
      <c r="F15" s="54">
        <v>13.916926457811622</v>
      </c>
      <c r="G15" s="54">
        <v>26.671819900853478</v>
      </c>
    </row>
    <row r="16" spans="2:7" ht="12.75">
      <c r="B16" s="32"/>
      <c r="C16" s="32"/>
      <c r="D16" s="53">
        <v>2002</v>
      </c>
      <c r="E16" s="54">
        <v>12.2619665203143</v>
      </c>
      <c r="F16" s="54">
        <v>13.875216681639316</v>
      </c>
      <c r="G16" s="54">
        <v>26.137183201953615</v>
      </c>
    </row>
    <row r="17" spans="2:7" ht="12.75">
      <c r="B17" s="32"/>
      <c r="C17" s="32"/>
      <c r="D17" s="53">
        <v>2003</v>
      </c>
      <c r="E17" s="54">
        <v>12.111020840024942</v>
      </c>
      <c r="F17" s="54">
        <v>14.233441028838465</v>
      </c>
      <c r="G17" s="54">
        <v>26.344461868863405</v>
      </c>
    </row>
    <row r="18" spans="2:7" ht="12.75">
      <c r="B18" s="32"/>
      <c r="C18" s="32"/>
      <c r="D18" s="53">
        <v>2004</v>
      </c>
      <c r="E18" s="54">
        <v>12.190981627425261</v>
      </c>
      <c r="F18" s="54">
        <v>14.463346774687757</v>
      </c>
      <c r="G18" s="54">
        <v>26.654328402113016</v>
      </c>
    </row>
    <row r="19" spans="2:7" ht="12.75">
      <c r="B19" s="32"/>
      <c r="C19" s="32"/>
      <c r="D19" s="53">
        <v>2005</v>
      </c>
      <c r="E19" s="54">
        <v>12.246245955084776</v>
      </c>
      <c r="F19" s="54">
        <v>14.524730035995203</v>
      </c>
      <c r="G19" s="54">
        <v>26.77097599107998</v>
      </c>
    </row>
    <row r="20" spans="2:7" ht="12.75">
      <c r="B20" s="32"/>
      <c r="C20" s="32"/>
      <c r="D20" s="53">
        <v>2006</v>
      </c>
      <c r="E20" s="54">
        <v>12.485007213920255</v>
      </c>
      <c r="F20" s="54">
        <v>15.039720018773576</v>
      </c>
      <c r="G20" s="54">
        <v>27.52472723269383</v>
      </c>
    </row>
    <row r="21" spans="2:7" ht="12.75">
      <c r="B21" s="32"/>
      <c r="C21" s="32"/>
      <c r="D21" s="53">
        <v>2007</v>
      </c>
      <c r="E21" s="54">
        <v>12.311388490003322</v>
      </c>
      <c r="F21" s="54">
        <v>15.437424058323215</v>
      </c>
      <c r="G21" s="54">
        <v>27.748812548326537</v>
      </c>
    </row>
    <row r="22" spans="2:7" ht="12.75">
      <c r="B22" s="32"/>
      <c r="C22" s="32"/>
      <c r="D22" s="53">
        <v>2008</v>
      </c>
      <c r="E22" s="54">
        <v>11.933762369235623</v>
      </c>
      <c r="F22" s="54">
        <v>14.83764273241107</v>
      </c>
      <c r="G22" s="54">
        <v>26.771405101646693</v>
      </c>
    </row>
    <row r="23" spans="2:7" ht="12.75">
      <c r="B23" s="32"/>
      <c r="C23" s="32"/>
      <c r="D23" s="53">
        <v>2009</v>
      </c>
      <c r="E23" s="54">
        <v>11.17813022478172</v>
      </c>
      <c r="F23" s="54">
        <v>12.849479843953187</v>
      </c>
      <c r="G23" s="54">
        <v>24.02761006873491</v>
      </c>
    </row>
    <row r="24" spans="2:7" ht="12.75">
      <c r="B24" s="32"/>
      <c r="C24" s="32"/>
      <c r="D24" s="32"/>
      <c r="E24" s="32"/>
      <c r="F24" s="32"/>
      <c r="G24" s="32"/>
    </row>
    <row r="25" spans="2:7" ht="12.75">
      <c r="B25" s="32"/>
      <c r="C25" s="32"/>
      <c r="D25" s="32"/>
      <c r="E25" s="32"/>
      <c r="F25" s="32"/>
      <c r="G25" s="32"/>
    </row>
    <row r="26" spans="2:7" ht="12.75">
      <c r="B26" s="32"/>
      <c r="C26" s="32"/>
      <c r="D26" s="32"/>
      <c r="E26" s="32"/>
      <c r="F26" s="32"/>
      <c r="G26" s="32"/>
    </row>
    <row r="27" spans="2:7" ht="12.75">
      <c r="B27" s="32"/>
      <c r="C27" s="32"/>
      <c r="D27" s="32"/>
      <c r="E27" s="32"/>
      <c r="F27" s="32"/>
      <c r="G27" s="32"/>
    </row>
    <row r="28" spans="2:7" ht="12.75">
      <c r="B28" s="32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2:7" ht="12.75">
      <c r="B30" s="32"/>
      <c r="C30" s="32"/>
      <c r="D30" s="32"/>
      <c r="E30" s="32"/>
      <c r="F30" s="32"/>
      <c r="G30" s="32"/>
    </row>
    <row r="31" spans="2:7" ht="12.75">
      <c r="B31" s="32"/>
      <c r="C31" s="32"/>
      <c r="D31" s="32"/>
      <c r="E31" s="32"/>
      <c r="F31" s="32"/>
      <c r="G31" s="32"/>
    </row>
    <row r="32" spans="2:7" ht="12.75">
      <c r="B32" s="32" t="s">
        <v>107</v>
      </c>
      <c r="C32" s="32"/>
      <c r="D32" s="32"/>
      <c r="E32" s="32"/>
      <c r="F32" s="32"/>
      <c r="G32" s="32"/>
    </row>
  </sheetData>
  <printOptions/>
  <pageMargins left="0.17" right="0.17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Descartes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 France Allemagne - Infographies</dc:title>
  <dc:subject/>
  <dc:creator>Nicolas LE RU</dc:creator>
  <cp:keywords/>
  <dc:description/>
  <cp:lastModifiedBy>nleru</cp:lastModifiedBy>
  <cp:lastPrinted>2012-06-18T09:18:30Z</cp:lastPrinted>
  <dcterms:created xsi:type="dcterms:W3CDTF">2011-12-07T11:11:32Z</dcterms:created>
  <dcterms:modified xsi:type="dcterms:W3CDTF">2012-07-23T08:32:53Z</dcterms:modified>
  <cp:category/>
  <cp:version/>
  <cp:contentType/>
  <cp:contentStatus/>
</cp:coreProperties>
</file>