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72" windowWidth="14220" windowHeight="9228" tabRatio="660" activeTab="3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  <sheet name="Graph1" sheetId="8" r:id="rId8"/>
    <sheet name="Graph2" sheetId="9" r:id="rId9"/>
    <sheet name="Graph3" sheetId="10" r:id="rId10"/>
    <sheet name="Graph4" sheetId="11" r:id="rId11"/>
    <sheet name="Graph5" sheetId="12" r:id="rId12"/>
    <sheet name="Graph6" sheetId="13" r:id="rId13"/>
  </sheets>
  <definedNames>
    <definedName name="OLE_LINK5" localSheetId="2">'Tab3'!$A$16</definedName>
  </definedNames>
  <calcPr fullCalcOnLoad="1"/>
</workbook>
</file>

<file path=xl/sharedStrings.xml><?xml version="1.0" encoding="utf-8"?>
<sst xmlns="http://schemas.openxmlformats.org/spreadsheetml/2006/main" count="182" uniqueCount="138">
  <si>
    <t>Bac général</t>
  </si>
  <si>
    <t>Ensemble</t>
  </si>
  <si>
    <t>Ont postulé « ailleurs »</t>
  </si>
  <si>
    <t>N'ont pas pas postulé ailleurs</t>
  </si>
  <si>
    <t>Général</t>
  </si>
  <si>
    <t>Techno.</t>
  </si>
  <si>
    <t>Pro.</t>
  </si>
  <si>
    <t>BACCALAUREAT</t>
  </si>
  <si>
    <t>Technologique &amp; Professionnel</t>
  </si>
  <si>
    <t>NB : le total peut être supérieur à 100 (2 réponses possibles)</t>
  </si>
  <si>
    <t>Baccalauréat</t>
  </si>
  <si>
    <t>Inscrits par défaut</t>
  </si>
  <si>
    <t>Questions</t>
  </si>
  <si>
    <t>Oui</t>
  </si>
  <si>
    <t>Non</t>
  </si>
  <si>
    <t>Filière</t>
  </si>
  <si>
    <t>AES</t>
  </si>
  <si>
    <t>Droit, sciences politiques</t>
  </si>
  <si>
    <t>Lettres, arts</t>
  </si>
  <si>
    <t>Langues</t>
  </si>
  <si>
    <t>SHS</t>
  </si>
  <si>
    <t>Sciences</t>
  </si>
  <si>
    <t>STAPS</t>
  </si>
  <si>
    <t>Ensemble – rappel 2006</t>
  </si>
  <si>
    <t>Economie, gestion (hors AES)</t>
  </si>
  <si>
    <t>Professionnels</t>
  </si>
  <si>
    <t>Salons, forums</t>
  </si>
  <si>
    <t>Universités ou écoles</t>
  </si>
  <si>
    <t>Professeurs</t>
  </si>
  <si>
    <t>Entourage</t>
  </si>
  <si>
    <t>CIO, CIDJ, Conseiller d'Orientation</t>
  </si>
  <si>
    <t>Lycée</t>
  </si>
  <si>
    <t>Internet</t>
  </si>
  <si>
    <t>Technologique</t>
  </si>
  <si>
    <t>Professionnel</t>
  </si>
  <si>
    <t>NSP</t>
  </si>
  <si>
    <t>Tout à fait</t>
  </si>
  <si>
    <t>Plutôt</t>
  </si>
  <si>
    <t>Pas vraiment</t>
  </si>
  <si>
    <t>Pas du tout</t>
  </si>
  <si>
    <t>mal informés</t>
  </si>
  <si>
    <t>très mal informés</t>
  </si>
  <si>
    <t>Sciences humaines et sociales</t>
  </si>
  <si>
    <t>Lettres, sciences du langage, arts</t>
  </si>
  <si>
    <t>Type de baccalauréat</t>
  </si>
  <si>
    <t>Génral</t>
  </si>
  <si>
    <t>Entretien *</t>
  </si>
  <si>
    <t>Test(s) **</t>
  </si>
  <si>
    <t>Tutorat ***</t>
  </si>
  <si>
    <t xml:space="preserve">Depuis la rentrée, avez-vous bénéficié </t>
  </si>
  <si>
    <t>* d'un entretien (individuel ou par petit groupe) avec un enseignant-référent</t>
  </si>
  <si>
    <t>** d'un test (ou des tests) de positionnement ou d'évaluation</t>
  </si>
  <si>
    <t>*** d'un tutorat d'accompagnement ou tutorat pédagogique</t>
  </si>
  <si>
    <t>Diplôme</t>
  </si>
  <si>
    <t>Master à l'université</t>
  </si>
  <si>
    <t>Licence générale</t>
  </si>
  <si>
    <t>Licence professionnelle</t>
  </si>
  <si>
    <t>Doctorat</t>
  </si>
  <si>
    <t>Diplôme d'école</t>
  </si>
  <si>
    <t>Autre diplôme</t>
  </si>
  <si>
    <t>Ne sait pas</t>
  </si>
  <si>
    <t>Techno &amp; Pro</t>
  </si>
  <si>
    <t xml:space="preserve">BTS </t>
  </si>
  <si>
    <t>IUT</t>
  </si>
  <si>
    <t>Autre licence *</t>
  </si>
  <si>
    <t>CPGE</t>
  </si>
  <si>
    <t>Ecole de commerce</t>
  </si>
  <si>
    <t>Autre formation à l'université **</t>
  </si>
  <si>
    <t>Ecole artistique</t>
  </si>
  <si>
    <t>IEP</t>
  </si>
  <si>
    <t>Autre formation</t>
  </si>
  <si>
    <t>** autre formation que la licence : PACES, DEUST, DU…</t>
  </si>
  <si>
    <t>Source : MESR - SIES, enquête 2011 sur les bacheliers entrant en L1</t>
  </si>
  <si>
    <t>…L1 pas en n°1 et postulé hors APB</t>
  </si>
  <si>
    <t>Techno &amp; pro</t>
  </si>
  <si>
    <t>Tableau 3 : Répartition des demandes dans des formations placées en rang supérieur à la licence actuelle et/ou dans des formations hors APB, selon le type de baccalauréat (%)</t>
  </si>
  <si>
    <t>Formation demandée</t>
  </si>
  <si>
    <t>* dans une autre discipline ou une autre université</t>
  </si>
  <si>
    <r>
      <t>Tableau 4 : «</t>
    </r>
    <r>
      <rPr>
        <b/>
        <sz val="12"/>
        <rFont val="Times New Roman"/>
        <family val="1"/>
      </rPr>
      <t>Pourquoi avez-vous postulé dans une formation autre que  la licence dans laquelle vous êtes ? » (%)</t>
    </r>
  </si>
  <si>
    <t>Vous envisagez éventuellement de devenir enseignant</t>
  </si>
  <si>
    <t>Vous voulez devenir enseignant</t>
  </si>
  <si>
    <t>Graphique 2 : Taux de satisfaction à l’égard de l’information trouvée sur les orientations possibles (%)</t>
  </si>
  <si>
    <t>Graphique 3 : Part d’étudiants se sentant mal ou très mal informés sur les modalités de validation de la licence</t>
  </si>
  <si>
    <t>Graphique 4 : Diplôme envisagé selon série de bac (%)</t>
  </si>
  <si>
    <t xml:space="preserve">Graphique 5- Avec le niveau que vous souhaitez atteindre, pensez-vous trouver facilement du travail (%) ?  </t>
  </si>
  <si>
    <t>Graphique 6 : Evolution des souhaits de devenir enseignant (%)</t>
  </si>
  <si>
    <t>Autre</t>
  </si>
  <si>
    <r>
      <t xml:space="preserve">Tableau 1 : Pour quelle raison </t>
    </r>
    <r>
      <rPr>
        <b/>
        <sz val="12"/>
        <rFont val="Times New Roman"/>
        <family val="1"/>
      </rPr>
      <t>la formation dans laquelle vous êtes ne correspond-elle pas à ce que vous souhaitiez faire comme étude en fin de terminale ? (%)</t>
    </r>
  </si>
  <si>
    <t>Raison principale</t>
  </si>
  <si>
    <t>Bac techno. &amp; pro. professionnel</t>
  </si>
  <si>
    <t>Champ : Etudiants ayant déclaré ne pas être dans une formation correspondant à ce qu’ils souhaitaient faire comme études en fin de terminale</t>
  </si>
  <si>
    <t>Vous n’avez  pas été admis dans la formation souhaitée</t>
  </si>
  <si>
    <t>Votre projet a évolué</t>
  </si>
  <si>
    <t>Les débouchés étaient incertains</t>
  </si>
  <si>
    <t>Vous avez eu peur de l'échec</t>
  </si>
  <si>
    <t>Vous souheitiez poursuivre en alternance mais vous n’avez pas trouvé d'entreprise</t>
  </si>
  <si>
    <r>
      <t>Vous vous y êtes pris trop tard</t>
    </r>
    <r>
      <rPr>
        <sz val="8"/>
        <rFont val="Times New Roman"/>
        <family val="1"/>
      </rPr>
      <t> </t>
    </r>
  </si>
  <si>
    <t>Techno</t>
  </si>
  <si>
    <t>Pro</t>
  </si>
  <si>
    <t>ns</t>
  </si>
  <si>
    <t>…n’ont pas placé leur L1 en choix n°1 dans APB</t>
  </si>
  <si>
    <t>…ont postulé hors APB (L1 en n°1)</t>
  </si>
  <si>
    <t>...dont : ont été acceptés dans au moins une formation autre que leur licence</t>
  </si>
  <si>
    <t>Tableau 2 : Part des nouveaux inscrits qui ont placé leur licence après le vœu n°1 et/ou ont postulé hors APB, selon la série du bac (%)</t>
  </si>
  <si>
    <t xml:space="preserve">NB : le total peut être supérieur à 100 en raison de la multiplicité des demandes possibles. </t>
  </si>
  <si>
    <t>Les séries technologiques et professionnelles ne sont pas séparées en raison de la faiblesse des effectifs de bacs pros dans ce champ.</t>
  </si>
  <si>
    <r>
      <t>ns</t>
    </r>
    <r>
      <rPr>
        <sz val="10"/>
        <rFont val="Arial"/>
        <family val="2"/>
      </rPr>
      <t xml:space="preserve"> : non significatif</t>
    </r>
  </si>
  <si>
    <t>NB : le total peut être supérieur à 100 (2 réponses possibles)</t>
  </si>
  <si>
    <t>Par intérêt pour le contenu des études</t>
  </si>
  <si>
    <t>Cela correspond à votre projet professionnel</t>
  </si>
  <si>
    <t>Pour ses débouchés</t>
  </si>
  <si>
    <t xml:space="preserve">Pour vous garder le plus d'ouvertures </t>
  </si>
  <si>
    <t>Vous aviez envie d’aller à l'université</t>
  </si>
  <si>
    <t>Tableau 6 : "Pourquoi finalement suivez-vous la filière dans laquelle vous étudiez actuellement ?"</t>
  </si>
  <si>
    <t>Source : MESR - SIES, enquêtes 2006 et 2011 sur les bacheliers entrant en L1</t>
  </si>
  <si>
    <t>Economie, gestion</t>
  </si>
  <si>
    <t>Source : MESR - SIES, enquête 2011 sur les bacheliers entrant en L1 et INSEE, Enquêtes Emploi</t>
  </si>
  <si>
    <t>NB : Taux de chômage 2010 (données 2011 non disponibles)</t>
  </si>
  <si>
    <t>Taux de chômage des jeunes sortis depuis 1 à 4 ans de formation initiale (échelle de droite) (%)</t>
  </si>
  <si>
    <t>Taux de chômage des diplômés du supérieur sortis depuis 1 à 4 ans de formation initiale (échelle de droite) (%)</t>
  </si>
  <si>
    <t>Prolonge la série de bac</t>
  </si>
  <si>
    <t>Pour info : part d'inscrits "par défaut"</t>
  </si>
  <si>
    <t>Champ : bacheliers entrants en L1 n’ayant pas placé leur L1 en 1ere position dans APB et/ou ayant formulé une demande hors APB</t>
  </si>
  <si>
    <t>NB : le total peut être supérieur à 100 (2 réponses possibles). Les séries technologiques et professionnelles ne sont pas séparées en raison de la faiblesse des effectifs de bacs pros dans ce champ.</t>
  </si>
  <si>
    <t>Graphique 2 : Où ont-ils trouvé de l’information pour leur orientation ? (%)</t>
  </si>
  <si>
    <t>Tableau 7 : Part d’étudiants déclarant avoir bénéficié d’une mesure du PRL (%)</t>
  </si>
  <si>
    <t>s.o</t>
  </si>
  <si>
    <t>s.o. : sans objet</t>
  </si>
  <si>
    <t>C’est difficile de choisir une ou des formations</t>
  </si>
  <si>
    <t>C’est difficile de classer ses voeux</t>
  </si>
  <si>
    <t>C’est contraignant, on ne peut pas changer d’avis ou revenir en arrière</t>
  </si>
  <si>
    <t>Les règles d’affectation sont claires</t>
  </si>
  <si>
    <t>On peut tenter sa chance dans  beaucoup de formations</t>
  </si>
  <si>
    <t>Tableau 5 : Part de réponses « tout à fait d’accord » et « plutôt d’accord » à différentes questions sur Admission Post-Bac (%)</t>
  </si>
  <si>
    <t>Cela correspondait à votre projet professionnel</t>
  </si>
  <si>
    <t xml:space="preserve">Vous n’étiez pas encore décidé </t>
  </si>
  <si>
    <t>Ces filières offrent plus de débouchés</t>
  </si>
  <si>
    <t>Pour ne pas aller en licence à l'université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</si>
</sst>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#,##0.0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2"/>
      <color indexed="18"/>
      <name val="Arial"/>
      <family val="2"/>
    </font>
    <font>
      <sz val="8.5"/>
      <name val="Arial"/>
      <family val="0"/>
    </font>
    <font>
      <sz val="12"/>
      <color indexed="18"/>
      <name val="Arial"/>
      <family val="2"/>
    </font>
    <font>
      <sz val="10.75"/>
      <name val="Arial"/>
      <family val="0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1"/>
      <name val="Calibri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vertical="top" wrapText="1"/>
    </xf>
    <xf numFmtId="166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left" vertical="top" wrapText="1"/>
    </xf>
    <xf numFmtId="0" fontId="0" fillId="0" borderId="4" xfId="0" applyBorder="1" applyAlignment="1">
      <alignment/>
    </xf>
    <xf numFmtId="0" fontId="8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5" fillId="2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14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7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19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71" fontId="0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66" fontId="0" fillId="0" borderId="4" xfId="0" applyNumberForma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5"/>
          <c:w val="0.946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Graph1!$C$3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Graph1!$A$4:$A$11</c:f>
              <c:strCache>
                <c:ptCount val="8"/>
                <c:pt idx="0">
                  <c:v>Professionnels</c:v>
                </c:pt>
                <c:pt idx="1">
                  <c:v>Salons, forums</c:v>
                </c:pt>
                <c:pt idx="2">
                  <c:v>Universités ou écoles</c:v>
                </c:pt>
                <c:pt idx="3">
                  <c:v>Professeurs</c:v>
                </c:pt>
                <c:pt idx="4">
                  <c:v>Entourage</c:v>
                </c:pt>
                <c:pt idx="5">
                  <c:v>CIO, CIDJ, Conseiller d'Orientation</c:v>
                </c:pt>
                <c:pt idx="6">
                  <c:v>Lycée</c:v>
                </c:pt>
                <c:pt idx="7">
                  <c:v>Internet</c:v>
                </c:pt>
              </c:strCache>
            </c:strRef>
          </c:cat>
          <c:val>
            <c:numRef>
              <c:f>Graph1!$C$4:$C$11</c:f>
              <c:numCache>
                <c:ptCount val="8"/>
                <c:pt idx="0">
                  <c:v>3.230675007655628</c:v>
                </c:pt>
                <c:pt idx="1">
                  <c:v>8.917712935823964</c:v>
                </c:pt>
                <c:pt idx="2">
                  <c:v>12.920512708342446</c:v>
                </c:pt>
                <c:pt idx="3">
                  <c:v>15.153039648861863</c:v>
                </c:pt>
                <c:pt idx="4">
                  <c:v>19.351969319159483</c:v>
                </c:pt>
                <c:pt idx="5">
                  <c:v>22.4</c:v>
                </c:pt>
                <c:pt idx="6">
                  <c:v>33.29687796199892</c:v>
                </c:pt>
                <c:pt idx="7">
                  <c:v>38.5</c:v>
                </c:pt>
              </c:numCache>
            </c:numRef>
          </c:val>
        </c:ser>
        <c:ser>
          <c:idx val="1"/>
          <c:order val="1"/>
          <c:tx>
            <c:strRef>
              <c:f>Graph1!$B$3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Graph1!$A$4:$A$11</c:f>
              <c:strCache>
                <c:ptCount val="8"/>
                <c:pt idx="0">
                  <c:v>Professionnels</c:v>
                </c:pt>
                <c:pt idx="1">
                  <c:v>Salons, forums</c:v>
                </c:pt>
                <c:pt idx="2">
                  <c:v>Universités ou écoles</c:v>
                </c:pt>
                <c:pt idx="3">
                  <c:v>Professeurs</c:v>
                </c:pt>
                <c:pt idx="4">
                  <c:v>Entourage</c:v>
                </c:pt>
                <c:pt idx="5">
                  <c:v>CIO, CIDJ, Conseiller d'Orientation</c:v>
                </c:pt>
                <c:pt idx="6">
                  <c:v>Lycée</c:v>
                </c:pt>
                <c:pt idx="7">
                  <c:v>Internet</c:v>
                </c:pt>
              </c:strCache>
            </c:strRef>
          </c:cat>
          <c:val>
            <c:numRef>
              <c:f>Graph1!$B$4:$B$11</c:f>
              <c:numCache>
                <c:ptCount val="8"/>
                <c:pt idx="0">
                  <c:v>5.036715620827771</c:v>
                </c:pt>
                <c:pt idx="1">
                  <c:v>11.475300400534046</c:v>
                </c:pt>
                <c:pt idx="2">
                  <c:v>11.266355140186917</c:v>
                </c:pt>
                <c:pt idx="3">
                  <c:v>14.636849132176236</c:v>
                </c:pt>
                <c:pt idx="4">
                  <c:v>27.28170894526035</c:v>
                </c:pt>
                <c:pt idx="5">
                  <c:v>20.301735647530037</c:v>
                </c:pt>
                <c:pt idx="6">
                  <c:v>34.84846461949265</c:v>
                </c:pt>
                <c:pt idx="7">
                  <c:v>26.750333778371164</c:v>
                </c:pt>
              </c:numCache>
            </c:numRef>
          </c:val>
        </c:ser>
        <c:axId val="13024346"/>
        <c:axId val="50110251"/>
      </c:barChart>
      <c:catAx>
        <c:axId val="1302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52275"/>
          <c:w val="0.13375"/>
          <c:h val="0.1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Graph2!$A$4</c:f>
              <c:strCache>
                <c:ptCount val="1"/>
                <c:pt idx="0">
                  <c:v>Tout à fait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Graph2!$B$3:$D$3</c:f>
              <c:numCache>
                <c:ptCount val="3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Graph2!$B$4:$D$4</c:f>
              <c:numCache>
                <c:ptCount val="3"/>
                <c:pt idx="0">
                  <c:v>15</c:v>
                </c:pt>
                <c:pt idx="1">
                  <c:v>21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Graph2!$A$5</c:f>
              <c:strCache>
                <c:ptCount val="1"/>
                <c:pt idx="0">
                  <c:v>Plutôt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Graph2!$B$3:$D$3</c:f>
              <c:numCache>
                <c:ptCount val="3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Graph2!$B$5:$D$5</c:f>
              <c:numCache>
                <c:ptCount val="3"/>
                <c:pt idx="0">
                  <c:v>44</c:v>
                </c:pt>
                <c:pt idx="1">
                  <c:v>52</c:v>
                </c:pt>
                <c:pt idx="2">
                  <c:v>50</c:v>
                </c:pt>
              </c:numCache>
            </c:numRef>
          </c:val>
        </c:ser>
        <c:ser>
          <c:idx val="2"/>
          <c:order val="2"/>
          <c:tx>
            <c:strRef>
              <c:f>Graph2!$A$6</c:f>
              <c:strCache>
                <c:ptCount val="1"/>
                <c:pt idx="0">
                  <c:v>Pas vraiment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Graph2!$B$3:$D$3</c:f>
              <c:numCache>
                <c:ptCount val="3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Graph2!$B$6:$D$6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Graph2!$A$7</c:f>
              <c:strCache>
                <c:ptCount val="1"/>
                <c:pt idx="0">
                  <c:v>Pas du tout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Graph2!$B$3:$D$3</c:f>
              <c:numCache>
                <c:ptCount val="3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Graph2!$B$7:$D$7</c:f>
              <c:numCache>
                <c:ptCount val="3"/>
                <c:pt idx="0">
                  <c:v>14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overlap val="100"/>
        <c:axId val="48339076"/>
        <c:axId val="32398501"/>
      </c:bar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39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5"/>
          <c:w val="0.961"/>
          <c:h val="0.9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Graph3!$B$3</c:f>
              <c:strCache>
                <c:ptCount val="1"/>
                <c:pt idx="0">
                  <c:v>mal informés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Graph3!$A$4:$A$11</c:f>
              <c:strCache>
                <c:ptCount val="8"/>
                <c:pt idx="0">
                  <c:v>Sciences</c:v>
                </c:pt>
                <c:pt idx="1">
                  <c:v>STAPS</c:v>
                </c:pt>
                <c:pt idx="2">
                  <c:v>SHS</c:v>
                </c:pt>
                <c:pt idx="3">
                  <c:v>Economie, gestion (hors AES)</c:v>
                </c:pt>
                <c:pt idx="4">
                  <c:v>Langues</c:v>
                </c:pt>
                <c:pt idx="5">
                  <c:v>Droit, sciences politiques</c:v>
                </c:pt>
                <c:pt idx="6">
                  <c:v>Lettres, sciences du langage, arts</c:v>
                </c:pt>
                <c:pt idx="7">
                  <c:v>AES</c:v>
                </c:pt>
              </c:strCache>
            </c:strRef>
          </c:cat>
          <c:val>
            <c:numRef>
              <c:f>Graph3!$B$4:$B$11</c:f>
              <c:numCache>
                <c:ptCount val="8"/>
                <c:pt idx="0">
                  <c:v>17.86</c:v>
                </c:pt>
                <c:pt idx="1">
                  <c:v>20.23</c:v>
                </c:pt>
                <c:pt idx="2">
                  <c:v>25.65</c:v>
                </c:pt>
                <c:pt idx="3">
                  <c:v>27.51</c:v>
                </c:pt>
                <c:pt idx="4">
                  <c:v>28.19</c:v>
                </c:pt>
                <c:pt idx="5">
                  <c:v>28.1</c:v>
                </c:pt>
                <c:pt idx="6">
                  <c:v>33.19</c:v>
                </c:pt>
                <c:pt idx="7">
                  <c:v>34.58</c:v>
                </c:pt>
              </c:numCache>
            </c:numRef>
          </c:val>
        </c:ser>
        <c:ser>
          <c:idx val="1"/>
          <c:order val="1"/>
          <c:tx>
            <c:strRef>
              <c:f>Graph3!$C$3</c:f>
              <c:strCache>
                <c:ptCount val="1"/>
                <c:pt idx="0">
                  <c:v>très mal informés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Graph3!$A$4:$A$11</c:f>
              <c:strCache>
                <c:ptCount val="8"/>
                <c:pt idx="0">
                  <c:v>Sciences</c:v>
                </c:pt>
                <c:pt idx="1">
                  <c:v>STAPS</c:v>
                </c:pt>
                <c:pt idx="2">
                  <c:v>SHS</c:v>
                </c:pt>
                <c:pt idx="3">
                  <c:v>Economie, gestion (hors AES)</c:v>
                </c:pt>
                <c:pt idx="4">
                  <c:v>Langues</c:v>
                </c:pt>
                <c:pt idx="5">
                  <c:v>Droit, sciences politiques</c:v>
                </c:pt>
                <c:pt idx="6">
                  <c:v>Lettres, sciences du langage, arts</c:v>
                </c:pt>
                <c:pt idx="7">
                  <c:v>AES</c:v>
                </c:pt>
              </c:strCache>
            </c:strRef>
          </c:cat>
          <c:val>
            <c:numRef>
              <c:f>Graph3!$C$4:$C$11</c:f>
              <c:numCache>
                <c:ptCount val="8"/>
                <c:pt idx="0">
                  <c:v>1.95</c:v>
                </c:pt>
                <c:pt idx="1">
                  <c:v>4.51</c:v>
                </c:pt>
                <c:pt idx="2">
                  <c:v>7.18</c:v>
                </c:pt>
                <c:pt idx="3">
                  <c:v>5.58</c:v>
                </c:pt>
                <c:pt idx="4">
                  <c:v>8.31</c:v>
                </c:pt>
                <c:pt idx="5">
                  <c:v>11.71</c:v>
                </c:pt>
                <c:pt idx="6">
                  <c:v>7.85</c:v>
                </c:pt>
                <c:pt idx="7">
                  <c:v>6.71</c:v>
                </c:pt>
              </c:numCache>
            </c:numRef>
          </c:val>
        </c:ser>
        <c:overlap val="100"/>
        <c:axId val="23151054"/>
        <c:axId val="7032895"/>
      </c:barChart>
      <c:catAx>
        <c:axId val="2315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6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Graph4!$A$4</c:f>
              <c:strCache>
                <c:ptCount val="1"/>
                <c:pt idx="0">
                  <c:v>Master à l'université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Graph4!$B$4:$E$4</c:f>
              <c:numCache>
                <c:ptCount val="4"/>
                <c:pt idx="0">
                  <c:v>35.85</c:v>
                </c:pt>
                <c:pt idx="1">
                  <c:v>48.5</c:v>
                </c:pt>
                <c:pt idx="2">
                  <c:v>59.19</c:v>
                </c:pt>
                <c:pt idx="3">
                  <c:v>55.74</c:v>
                </c:pt>
              </c:numCache>
            </c:numRef>
          </c:val>
        </c:ser>
        <c:ser>
          <c:idx val="1"/>
          <c:order val="1"/>
          <c:tx>
            <c:strRef>
              <c:f>Graph4!$A$5</c:f>
              <c:strCache>
                <c:ptCount val="1"/>
                <c:pt idx="0">
                  <c:v>Licence générale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Graph4!$B$5:$E$5</c:f>
              <c:numCache>
                <c:ptCount val="4"/>
                <c:pt idx="0">
                  <c:v>21.08</c:v>
                </c:pt>
                <c:pt idx="1">
                  <c:v>16.15</c:v>
                </c:pt>
                <c:pt idx="2">
                  <c:v>9.64</c:v>
                </c:pt>
                <c:pt idx="3">
                  <c:v>11.52</c:v>
                </c:pt>
              </c:numCache>
            </c:numRef>
          </c:val>
        </c:ser>
        <c:ser>
          <c:idx val="2"/>
          <c:order val="2"/>
          <c:tx>
            <c:strRef>
              <c:f>Graph4!$A$6</c:f>
              <c:strCache>
                <c:ptCount val="1"/>
                <c:pt idx="0">
                  <c:v>Licence professionnelle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Graph4!$B$6:$E$6</c:f>
              <c:numCache>
                <c:ptCount val="4"/>
                <c:pt idx="0">
                  <c:v>20.13</c:v>
                </c:pt>
                <c:pt idx="1">
                  <c:v>5.81</c:v>
                </c:pt>
                <c:pt idx="2">
                  <c:v>3.34</c:v>
                </c:pt>
                <c:pt idx="3">
                  <c:v>5.04</c:v>
                </c:pt>
              </c:numCache>
            </c:numRef>
          </c:val>
        </c:ser>
        <c:ser>
          <c:idx val="3"/>
          <c:order val="3"/>
          <c:tx>
            <c:strRef>
              <c:f>Graph4!$A$7</c:f>
              <c:strCache>
                <c:ptCount val="1"/>
                <c:pt idx="0">
                  <c:v>Doctorat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Graph4!$B$7:$E$7</c:f>
              <c:numCache>
                <c:ptCount val="4"/>
                <c:pt idx="0">
                  <c:v>4.34</c:v>
                </c:pt>
                <c:pt idx="1">
                  <c:v>9.32</c:v>
                </c:pt>
                <c:pt idx="2">
                  <c:v>11.86</c:v>
                </c:pt>
                <c:pt idx="3">
                  <c:v>10.89</c:v>
                </c:pt>
              </c:numCache>
            </c:numRef>
          </c:val>
        </c:ser>
        <c:ser>
          <c:idx val="4"/>
          <c:order val="4"/>
          <c:tx>
            <c:strRef>
              <c:f>Graph4!$A$8</c:f>
              <c:strCache>
                <c:ptCount val="1"/>
                <c:pt idx="0">
                  <c:v>Diplôme d'école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Graph4!$B$8:$E$8</c:f>
              <c:numCache>
                <c:ptCount val="4"/>
                <c:pt idx="0">
                  <c:v>5.74</c:v>
                </c:pt>
                <c:pt idx="1">
                  <c:v>10.37</c:v>
                </c:pt>
                <c:pt idx="2">
                  <c:v>9.78</c:v>
                </c:pt>
                <c:pt idx="3">
                  <c:v>9.54</c:v>
                </c:pt>
              </c:numCache>
            </c:numRef>
          </c:val>
        </c:ser>
        <c:ser>
          <c:idx val="5"/>
          <c:order val="5"/>
          <c:tx>
            <c:strRef>
              <c:f>Graph4!$A$9</c:f>
              <c:strCache>
                <c:ptCount val="1"/>
                <c:pt idx="0">
                  <c:v>Autre diplôme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Graph4!$B$9:$E$9</c:f>
              <c:numCache>
                <c:ptCount val="4"/>
                <c:pt idx="0">
                  <c:v>9.75</c:v>
                </c:pt>
                <c:pt idx="1">
                  <c:v>6.9</c:v>
                </c:pt>
                <c:pt idx="2">
                  <c:v>2.97</c:v>
                </c:pt>
                <c:pt idx="3">
                  <c:v>4.09</c:v>
                </c:pt>
              </c:numCache>
            </c:numRef>
          </c:val>
        </c:ser>
        <c:ser>
          <c:idx val="6"/>
          <c:order val="6"/>
          <c:tx>
            <c:strRef>
              <c:f>Graph4!$A$10</c:f>
              <c:strCache>
                <c:ptCount val="1"/>
                <c:pt idx="0">
                  <c:v>NSP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Graph4!$B$3:$E$3</c:f>
              <c:strCache>
                <c:ptCount val="4"/>
                <c:pt idx="0">
                  <c:v>Professionnel</c:v>
                </c:pt>
                <c:pt idx="1">
                  <c:v>Technologique</c:v>
                </c:pt>
                <c:pt idx="2">
                  <c:v>Général</c:v>
                </c:pt>
                <c:pt idx="3">
                  <c:v>Ensemble</c:v>
                </c:pt>
              </c:strCache>
            </c:strRef>
          </c:cat>
          <c:val>
            <c:numRef>
              <c:f>Graph4!$B$10:$E$10</c:f>
              <c:numCache>
                <c:ptCount val="4"/>
                <c:pt idx="0">
                  <c:v>3.11</c:v>
                </c:pt>
                <c:pt idx="1">
                  <c:v>2.96</c:v>
                </c:pt>
                <c:pt idx="2">
                  <c:v>3.22</c:v>
                </c:pt>
                <c:pt idx="3">
                  <c:v>3.17</c:v>
                </c:pt>
              </c:numCache>
            </c:numRef>
          </c:val>
        </c:ser>
        <c:overlap val="100"/>
        <c:axId val="63296056"/>
        <c:axId val="32793593"/>
      </c:barChart>
      <c:catAx>
        <c:axId val="6329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7"/>
          <c:w val="0.6747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Graph5!$A$4</c:f>
              <c:strCache>
                <c:ptCount val="1"/>
                <c:pt idx="0">
                  <c:v>Oui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Graph5!$B$3:$E$3</c:f>
              <c:numCach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Graph5!$B$4:$E$4</c:f>
              <c:numCache>
                <c:ptCount val="4"/>
                <c:pt idx="0">
                  <c:v>33</c:v>
                </c:pt>
                <c:pt idx="1">
                  <c:v>71</c:v>
                </c:pt>
                <c:pt idx="2">
                  <c:v>64</c:v>
                </c:pt>
                <c:pt idx="3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Graph5!$A$5</c:f>
              <c:strCache>
                <c:ptCount val="1"/>
                <c:pt idx="0">
                  <c:v>Non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Graph5!$B$3:$E$3</c:f>
              <c:numCach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Graph5!$B$5:$E$5</c:f>
              <c:numCache>
                <c:ptCount val="4"/>
                <c:pt idx="0">
                  <c:v>22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Graph5!$A$6</c:f>
              <c:strCache>
                <c:ptCount val="1"/>
                <c:pt idx="0">
                  <c:v>Ne sait pas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Graph5!$B$3:$E$3</c:f>
              <c:numCach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Graph5!$B$6:$E$6</c:f>
              <c:numCache>
                <c:ptCount val="4"/>
                <c:pt idx="0">
                  <c:v>45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  <c:smooth val="0"/>
        </c:ser>
        <c:marker val="1"/>
        <c:axId val="26706882"/>
        <c:axId val="39035347"/>
      </c:lineChart>
      <c:lineChart>
        <c:grouping val="standard"/>
        <c:varyColors val="0"/>
        <c:ser>
          <c:idx val="3"/>
          <c:order val="3"/>
          <c:tx>
            <c:strRef>
              <c:f>Graph5!$A$7</c:f>
              <c:strCache>
                <c:ptCount val="1"/>
                <c:pt idx="0">
                  <c:v>Taux de chômage des jeunes sortis depuis 1 à 4 ans de formation initiale (échelle de droite)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Graph5!$B$3:$E$3</c:f>
              <c:numCach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Graph5!$B$7:$E$7</c:f>
              <c:numCache>
                <c:ptCount val="4"/>
                <c:pt idx="0">
                  <c:v>24.734842350812436</c:v>
                </c:pt>
                <c:pt idx="1">
                  <c:v>16.576825240915117</c:v>
                </c:pt>
                <c:pt idx="2">
                  <c:v>17.645406926440355</c:v>
                </c:pt>
                <c:pt idx="3">
                  <c:v>20.056109230911158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Graph5!$A$8</c:f>
              <c:strCache>
                <c:ptCount val="1"/>
                <c:pt idx="0">
                  <c:v>Taux de chômage des diplômés du supérieur sortis depuis 1 à 4 ans de formation initiale (échelle de droite)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Graph5!$B$3:$E$3</c:f>
              <c:numCache>
                <c:ptCount val="4"/>
                <c:pt idx="0">
                  <c:v>1996</c:v>
                </c:pt>
                <c:pt idx="1">
                  <c:v>2001</c:v>
                </c:pt>
                <c:pt idx="2">
                  <c:v>2006</c:v>
                </c:pt>
                <c:pt idx="3">
                  <c:v>2011</c:v>
                </c:pt>
              </c:numCache>
            </c:numRef>
          </c:cat>
          <c:val>
            <c:numRef>
              <c:f>Graph5!$B$8:$E$8</c:f>
              <c:numCache>
                <c:ptCount val="4"/>
                <c:pt idx="0">
                  <c:v>16.230222799962334</c:v>
                </c:pt>
                <c:pt idx="1">
                  <c:v>9.200977130408626</c:v>
                </c:pt>
                <c:pt idx="2">
                  <c:v>10.13340768702814</c:v>
                </c:pt>
                <c:pt idx="3">
                  <c:v>10.698510396881511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  <c:max val="7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  <c:majorUnit val="10"/>
      </c:valAx>
      <c:catAx>
        <c:axId val="15773804"/>
        <c:scaling>
          <c:orientation val="minMax"/>
        </c:scaling>
        <c:axPos val="b"/>
        <c:delete val="1"/>
        <c:majorTickMark val="in"/>
        <c:minorTickMark val="none"/>
        <c:tickLblPos val="nextTo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  <c:max val="25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15773804"/>
        <c:crosses val="max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0715"/>
          <c:w val="0.29125"/>
          <c:h val="0.88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Graph6!$B$3</c:f>
              <c:strCache>
                <c:ptCount val="1"/>
                <c:pt idx="0">
                  <c:v>Vous voulez devenir enseignant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Graph6!$A$4:$A$6</c:f>
              <c:numCach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Graph6!$B$4:$B$6</c:f>
              <c:numCache>
                <c:ptCount val="3"/>
                <c:pt idx="0">
                  <c:v>22</c:v>
                </c:pt>
                <c:pt idx="1">
                  <c:v>19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Graph6!$C$3</c:f>
              <c:strCache>
                <c:ptCount val="1"/>
                <c:pt idx="0">
                  <c:v>Vous envisagez éventuellement de devenir enseignant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Graph6!$A$4:$A$6</c:f>
              <c:numCach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Graph6!$C$4:$C$6</c:f>
              <c:numCache>
                <c:ptCount val="3"/>
                <c:pt idx="0">
                  <c:v>28</c:v>
                </c:pt>
                <c:pt idx="1">
                  <c:v>26</c:v>
                </c:pt>
                <c:pt idx="2">
                  <c:v>21</c:v>
                </c:pt>
              </c:numCache>
            </c:numRef>
          </c:val>
        </c:ser>
        <c:overlap val="100"/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12</xdr:row>
      <xdr:rowOff>104775</xdr:rowOff>
    </xdr:from>
    <xdr:to>
      <xdr:col>7</xdr:col>
      <xdr:colOff>200025</xdr:colOff>
      <xdr:row>24</xdr:row>
      <xdr:rowOff>209550</xdr:rowOff>
    </xdr:to>
    <xdr:graphicFrame>
      <xdr:nvGraphicFramePr>
        <xdr:cNvPr id="1" name="Chart 3"/>
        <xdr:cNvGraphicFramePr/>
      </xdr:nvGraphicFramePr>
      <xdr:xfrm>
        <a:off x="1581150" y="28479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8</xdr:row>
      <xdr:rowOff>133350</xdr:rowOff>
    </xdr:from>
    <xdr:to>
      <xdr:col>6</xdr:col>
      <xdr:colOff>657225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009650" y="1809750"/>
        <a:ext cx="44862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12</xdr:row>
      <xdr:rowOff>76200</xdr:rowOff>
    </xdr:from>
    <xdr:to>
      <xdr:col>5</xdr:col>
      <xdr:colOff>238125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552450" y="2362200"/>
        <a:ext cx="5619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133350</xdr:rowOff>
    </xdr:from>
    <xdr:to>
      <xdr:col>7</xdr:col>
      <xdr:colOff>238125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990600" y="1924050"/>
        <a:ext cx="5505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114300</xdr:rowOff>
    </xdr:from>
    <xdr:to>
      <xdr:col>5</xdr:col>
      <xdr:colOff>647700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33450" y="25717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19050</xdr:rowOff>
    </xdr:from>
    <xdr:to>
      <xdr:col>5</xdr:col>
      <xdr:colOff>19050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14350" y="2171700"/>
        <a:ext cx="3924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9" sqref="A19"/>
    </sheetView>
  </sheetViews>
  <sheetFormatPr defaultColWidth="11.421875" defaultRowHeight="12.75"/>
  <cols>
    <col min="1" max="1" width="67.7109375" style="0" customWidth="1"/>
  </cols>
  <sheetData>
    <row r="1" ht="15.75" thickBot="1">
      <c r="A1" s="1" t="s">
        <v>87</v>
      </c>
    </row>
    <row r="2" spans="1:4" ht="45" customHeight="1" thickBot="1">
      <c r="A2" s="69" t="s">
        <v>88</v>
      </c>
      <c r="B2" s="67" t="s">
        <v>0</v>
      </c>
      <c r="C2" s="68" t="s">
        <v>89</v>
      </c>
      <c r="D2" s="67" t="s">
        <v>1</v>
      </c>
    </row>
    <row r="3" spans="1:4" ht="13.5" thickBot="1">
      <c r="A3" s="4" t="s">
        <v>91</v>
      </c>
      <c r="B3" s="8">
        <v>37</v>
      </c>
      <c r="C3" s="8">
        <v>40</v>
      </c>
      <c r="D3" s="8">
        <v>38</v>
      </c>
    </row>
    <row r="4" spans="1:4" ht="13.5" thickBot="1">
      <c r="A4" s="4" t="s">
        <v>92</v>
      </c>
      <c r="B4" s="8">
        <v>20</v>
      </c>
      <c r="C4" s="8">
        <v>13</v>
      </c>
      <c r="D4" s="8">
        <v>18</v>
      </c>
    </row>
    <row r="5" spans="1:4" ht="13.5" thickBot="1">
      <c r="A5" s="4" t="s">
        <v>93</v>
      </c>
      <c r="B5" s="8">
        <v>15</v>
      </c>
      <c r="C5" s="8">
        <v>8</v>
      </c>
      <c r="D5" s="8">
        <v>12</v>
      </c>
    </row>
    <row r="6" spans="1:4" ht="13.5" thickBot="1">
      <c r="A6" s="4" t="s">
        <v>94</v>
      </c>
      <c r="B6" s="8">
        <v>8</v>
      </c>
      <c r="C6" s="8">
        <v>7</v>
      </c>
      <c r="D6" s="8">
        <v>8</v>
      </c>
    </row>
    <row r="7" spans="1:4" ht="13.5" thickBot="1">
      <c r="A7" s="4" t="s">
        <v>95</v>
      </c>
      <c r="B7" s="8">
        <v>5</v>
      </c>
      <c r="C7" s="8">
        <v>16</v>
      </c>
      <c r="D7" s="8">
        <v>9</v>
      </c>
    </row>
    <row r="8" spans="1:4" ht="13.5" thickBot="1">
      <c r="A8" s="4" t="s">
        <v>96</v>
      </c>
      <c r="B8" s="8">
        <v>4</v>
      </c>
      <c r="C8" s="8">
        <v>12</v>
      </c>
      <c r="D8" s="8">
        <v>7</v>
      </c>
    </row>
    <row r="9" spans="1:4" ht="13.5" thickBot="1">
      <c r="A9" s="4" t="s">
        <v>86</v>
      </c>
      <c r="B9" s="8">
        <v>11</v>
      </c>
      <c r="C9" s="8">
        <v>4</v>
      </c>
      <c r="D9" s="8">
        <v>8</v>
      </c>
    </row>
    <row r="10" ht="12.75">
      <c r="A10" s="53" t="s">
        <v>90</v>
      </c>
    </row>
    <row r="11" ht="12.75">
      <c r="A11" s="53" t="s">
        <v>72</v>
      </c>
    </row>
    <row r="12" ht="13.5">
      <c r="A12" s="9"/>
    </row>
    <row r="13" ht="12.75">
      <c r="A13" s="5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4">
      <selection activeCell="A1" sqref="A1"/>
    </sheetView>
  </sheetViews>
  <sheetFormatPr defaultColWidth="11.421875" defaultRowHeight="15" customHeight="1"/>
  <cols>
    <col min="1" max="1" width="31.00390625" style="34" customWidth="1"/>
    <col min="2" max="2" width="16.28125" style="0" customWidth="1"/>
    <col min="3" max="3" width="18.8515625" style="0" customWidth="1"/>
  </cols>
  <sheetData>
    <row r="1" ht="15" customHeight="1">
      <c r="A1" s="33" t="s">
        <v>82</v>
      </c>
    </row>
    <row r="3" spans="2:3" ht="15" customHeight="1">
      <c r="B3" s="28" t="s">
        <v>40</v>
      </c>
      <c r="C3" s="28" t="s">
        <v>41</v>
      </c>
    </row>
    <row r="4" spans="1:3" ht="15" customHeight="1">
      <c r="A4" s="25" t="s">
        <v>21</v>
      </c>
      <c r="B4" s="29">
        <v>17.86</v>
      </c>
      <c r="C4" s="30">
        <v>1.95</v>
      </c>
    </row>
    <row r="5" spans="1:3" ht="15" customHeight="1">
      <c r="A5" s="25" t="s">
        <v>22</v>
      </c>
      <c r="B5" s="31">
        <v>20.23</v>
      </c>
      <c r="C5" s="32">
        <v>4.51</v>
      </c>
    </row>
    <row r="6" spans="1:3" ht="15" customHeight="1">
      <c r="A6" s="25" t="s">
        <v>20</v>
      </c>
      <c r="B6" s="31">
        <v>25.65</v>
      </c>
      <c r="C6" s="32">
        <v>7.18</v>
      </c>
    </row>
    <row r="7" spans="1:3" ht="15" customHeight="1">
      <c r="A7" s="25" t="s">
        <v>24</v>
      </c>
      <c r="B7" s="31">
        <v>27.51</v>
      </c>
      <c r="C7" s="32">
        <v>5.58</v>
      </c>
    </row>
    <row r="8" spans="1:3" ht="15" customHeight="1">
      <c r="A8" s="25" t="s">
        <v>19</v>
      </c>
      <c r="B8" s="31">
        <v>28.19</v>
      </c>
      <c r="C8" s="32">
        <v>8.31</v>
      </c>
    </row>
    <row r="9" spans="1:3" ht="15" customHeight="1">
      <c r="A9" s="25" t="s">
        <v>17</v>
      </c>
      <c r="B9" s="31">
        <v>28.1</v>
      </c>
      <c r="C9" s="32">
        <v>11.71</v>
      </c>
    </row>
    <row r="10" spans="1:3" ht="15" customHeight="1">
      <c r="A10" s="25" t="s">
        <v>43</v>
      </c>
      <c r="B10" s="31">
        <v>33.19</v>
      </c>
      <c r="C10" s="32">
        <v>7.85</v>
      </c>
    </row>
    <row r="11" spans="1:3" ht="15" customHeight="1">
      <c r="A11" s="25" t="s">
        <v>16</v>
      </c>
      <c r="B11" s="31">
        <v>34.58</v>
      </c>
      <c r="C11" s="32">
        <v>6.71</v>
      </c>
    </row>
    <row r="12" ht="15" customHeight="1">
      <c r="A12" s="53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11.421875" defaultRowHeight="12.75"/>
  <cols>
    <col min="1" max="1" width="25.28125" style="0" customWidth="1"/>
  </cols>
  <sheetData>
    <row r="1" ht="13.5">
      <c r="A1" s="33" t="s">
        <v>83</v>
      </c>
    </row>
    <row r="3" spans="1:5" ht="12.75">
      <c r="A3" s="26" t="s">
        <v>53</v>
      </c>
      <c r="B3" s="45" t="s">
        <v>34</v>
      </c>
      <c r="C3" s="45" t="s">
        <v>33</v>
      </c>
      <c r="D3" s="45" t="s">
        <v>4</v>
      </c>
      <c r="E3" s="45" t="s">
        <v>1</v>
      </c>
    </row>
    <row r="4" spans="1:5" ht="12.75">
      <c r="A4" s="26" t="s">
        <v>54</v>
      </c>
      <c r="B4" s="46">
        <v>35.85</v>
      </c>
      <c r="C4" s="46">
        <v>48.5</v>
      </c>
      <c r="D4" s="46">
        <v>59.19</v>
      </c>
      <c r="E4" s="47">
        <v>55.74</v>
      </c>
    </row>
    <row r="5" spans="1:5" ht="12.75">
      <c r="A5" s="26" t="s">
        <v>55</v>
      </c>
      <c r="B5" s="46">
        <v>21.08</v>
      </c>
      <c r="C5" s="46">
        <v>16.15</v>
      </c>
      <c r="D5" s="46">
        <v>9.64</v>
      </c>
      <c r="E5" s="47">
        <v>11.52</v>
      </c>
    </row>
    <row r="6" spans="1:5" ht="12.75">
      <c r="A6" s="26" t="s">
        <v>56</v>
      </c>
      <c r="B6" s="46">
        <v>20.13</v>
      </c>
      <c r="C6" s="46">
        <v>5.81</v>
      </c>
      <c r="D6" s="46">
        <v>3.34</v>
      </c>
      <c r="E6" s="47">
        <v>5.04</v>
      </c>
    </row>
    <row r="7" spans="1:5" ht="12.75">
      <c r="A7" s="26" t="s">
        <v>57</v>
      </c>
      <c r="B7" s="46">
        <v>4.34</v>
      </c>
      <c r="C7" s="46">
        <v>9.32</v>
      </c>
      <c r="D7" s="46">
        <v>11.86</v>
      </c>
      <c r="E7" s="47">
        <v>10.89</v>
      </c>
    </row>
    <row r="8" spans="1:5" ht="12.75">
      <c r="A8" s="26" t="s">
        <v>58</v>
      </c>
      <c r="B8" s="46">
        <v>5.74</v>
      </c>
      <c r="C8" s="46">
        <v>10.37</v>
      </c>
      <c r="D8" s="46">
        <v>9.78</v>
      </c>
      <c r="E8" s="47">
        <v>9.54</v>
      </c>
    </row>
    <row r="9" spans="1:5" ht="12.75">
      <c r="A9" s="26" t="s">
        <v>59</v>
      </c>
      <c r="B9" s="46">
        <v>9.75</v>
      </c>
      <c r="C9" s="46">
        <v>6.9</v>
      </c>
      <c r="D9" s="46">
        <v>2.97</v>
      </c>
      <c r="E9" s="47">
        <v>4.09</v>
      </c>
    </row>
    <row r="10" spans="1:5" ht="12.75">
      <c r="A10" s="26" t="s">
        <v>35</v>
      </c>
      <c r="B10" s="46">
        <v>3.11</v>
      </c>
      <c r="C10" s="46">
        <v>2.96</v>
      </c>
      <c r="D10" s="46">
        <v>3.22</v>
      </c>
      <c r="E10" s="47">
        <v>3.17</v>
      </c>
    </row>
    <row r="11" ht="12.75">
      <c r="A11" s="53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7">
      <selection activeCell="G15" sqref="G15"/>
    </sheetView>
  </sheetViews>
  <sheetFormatPr defaultColWidth="11.421875" defaultRowHeight="12.75"/>
  <cols>
    <col min="1" max="1" width="50.8515625" style="0" customWidth="1"/>
  </cols>
  <sheetData>
    <row r="1" ht="13.5">
      <c r="A1" s="1" t="s">
        <v>84</v>
      </c>
    </row>
    <row r="3" spans="2:5" ht="12.75">
      <c r="B3" s="48">
        <v>1996</v>
      </c>
      <c r="C3" s="49">
        <v>2001</v>
      </c>
      <c r="D3" s="49">
        <v>2006</v>
      </c>
      <c r="E3" s="50">
        <v>2011</v>
      </c>
    </row>
    <row r="4" spans="1:5" ht="12.75">
      <c r="A4" s="51" t="s">
        <v>13</v>
      </c>
      <c r="B4" s="48">
        <v>33</v>
      </c>
      <c r="C4" s="49">
        <v>71</v>
      </c>
      <c r="D4" s="49">
        <v>64</v>
      </c>
      <c r="E4" s="88">
        <v>64</v>
      </c>
    </row>
    <row r="5" spans="1:5" ht="12.75">
      <c r="A5" s="55" t="s">
        <v>14</v>
      </c>
      <c r="B5" s="48">
        <v>22</v>
      </c>
      <c r="C5" s="49">
        <v>13</v>
      </c>
      <c r="D5" s="49">
        <v>20</v>
      </c>
      <c r="E5" s="64">
        <v>25</v>
      </c>
    </row>
    <row r="6" spans="1:5" ht="12.75">
      <c r="A6" s="52" t="s">
        <v>60</v>
      </c>
      <c r="B6" s="48">
        <v>45</v>
      </c>
      <c r="C6" s="49">
        <v>16</v>
      </c>
      <c r="D6" s="49">
        <v>16</v>
      </c>
      <c r="E6" s="64">
        <v>11</v>
      </c>
    </row>
    <row r="7" spans="1:5" ht="26.25">
      <c r="A7" s="90" t="s">
        <v>118</v>
      </c>
      <c r="B7" s="87">
        <v>24.734842350812436</v>
      </c>
      <c r="C7" s="87">
        <v>16.576825240915117</v>
      </c>
      <c r="D7" s="87">
        <v>17.645406926440355</v>
      </c>
      <c r="E7" s="93">
        <v>20.056109230911158</v>
      </c>
    </row>
    <row r="8" spans="1:5" ht="39">
      <c r="A8" s="91" t="s">
        <v>119</v>
      </c>
      <c r="B8" s="65">
        <v>16.230222799962334</v>
      </c>
      <c r="C8" s="65">
        <v>9.200977130408626</v>
      </c>
      <c r="D8" s="65">
        <v>10.13340768702814</v>
      </c>
      <c r="E8" s="92">
        <v>10.698510396881511</v>
      </c>
    </row>
    <row r="9" spans="1:5" ht="12.75">
      <c r="A9" s="54" t="s">
        <v>117</v>
      </c>
      <c r="B9" s="84"/>
      <c r="C9" s="84"/>
      <c r="D9" s="85"/>
      <c r="E9" s="86"/>
    </row>
    <row r="10" ht="12.75">
      <c r="A10" s="53" t="s">
        <v>116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G21" sqref="G21"/>
    </sheetView>
  </sheetViews>
  <sheetFormatPr defaultColWidth="11.421875" defaultRowHeight="12.75"/>
  <cols>
    <col min="2" max="3" width="16.00390625" style="0" customWidth="1"/>
  </cols>
  <sheetData>
    <row r="1" ht="13.5">
      <c r="A1" s="1" t="s">
        <v>85</v>
      </c>
    </row>
    <row r="3" spans="1:3" ht="66.75" customHeight="1">
      <c r="A3" s="26"/>
      <c r="B3" s="66" t="s">
        <v>80</v>
      </c>
      <c r="C3" s="66" t="s">
        <v>79</v>
      </c>
    </row>
    <row r="4" spans="1:3" ht="12.75">
      <c r="A4" s="26">
        <v>2001</v>
      </c>
      <c r="B4" s="45">
        <v>22</v>
      </c>
      <c r="C4" s="45">
        <v>28</v>
      </c>
    </row>
    <row r="5" spans="1:3" ht="12.75">
      <c r="A5" s="26">
        <v>2006</v>
      </c>
      <c r="B5" s="45">
        <v>19</v>
      </c>
      <c r="C5" s="45">
        <v>26</v>
      </c>
    </row>
    <row r="6" spans="1:3" ht="12.75">
      <c r="A6" s="26">
        <v>2011</v>
      </c>
      <c r="B6" s="45">
        <v>10</v>
      </c>
      <c r="C6" s="45">
        <v>21</v>
      </c>
    </row>
    <row r="7" ht="12.75">
      <c r="A7" s="53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0" sqref="D20"/>
    </sheetView>
  </sheetViews>
  <sheetFormatPr defaultColWidth="11.421875" defaultRowHeight="12.75"/>
  <cols>
    <col min="1" max="1" width="40.140625" style="0" customWidth="1"/>
    <col min="2" max="6" width="9.28125" style="0" customWidth="1"/>
  </cols>
  <sheetData>
    <row r="1" ht="13.5">
      <c r="A1" s="1" t="s">
        <v>103</v>
      </c>
    </row>
    <row r="2" ht="13.5">
      <c r="A2" s="1"/>
    </row>
    <row r="3" spans="1:6" ht="26.25">
      <c r="A3" s="6"/>
      <c r="B3" s="57" t="s">
        <v>4</v>
      </c>
      <c r="C3" s="57" t="s">
        <v>97</v>
      </c>
      <c r="D3" s="57" t="s">
        <v>98</v>
      </c>
      <c r="E3" s="57" t="s">
        <v>74</v>
      </c>
      <c r="F3" s="57" t="s">
        <v>1</v>
      </c>
    </row>
    <row r="4" spans="1:6" ht="12.75">
      <c r="A4" s="6" t="s">
        <v>2</v>
      </c>
      <c r="B4" s="56">
        <v>33.4</v>
      </c>
      <c r="C4" s="47">
        <v>51.368218096507434</v>
      </c>
      <c r="D4" s="47">
        <v>52.70956878517935</v>
      </c>
      <c r="E4" s="56">
        <v>51.8</v>
      </c>
      <c r="F4" s="56">
        <v>37.6</v>
      </c>
    </row>
    <row r="5" spans="1:6" ht="12.75">
      <c r="A5" s="6" t="s">
        <v>100</v>
      </c>
      <c r="B5" s="56">
        <v>21</v>
      </c>
      <c r="C5" s="47">
        <v>33.9979325960047</v>
      </c>
      <c r="D5" s="47">
        <v>38.562090301802584</v>
      </c>
      <c r="E5" s="45">
        <v>36</v>
      </c>
      <c r="F5" s="45">
        <v>25</v>
      </c>
    </row>
    <row r="6" spans="1:6" ht="12.75">
      <c r="A6" s="6" t="s">
        <v>101</v>
      </c>
      <c r="B6" s="56">
        <v>8</v>
      </c>
      <c r="C6" s="47">
        <v>7.178578109289874</v>
      </c>
      <c r="D6" s="47">
        <v>5.839727351938794</v>
      </c>
      <c r="E6" s="45">
        <v>7</v>
      </c>
      <c r="F6" s="45">
        <v>6</v>
      </c>
    </row>
    <row r="7" spans="1:6" ht="12.75">
      <c r="A7" s="6" t="s">
        <v>73</v>
      </c>
      <c r="B7" s="56">
        <v>4</v>
      </c>
      <c r="C7" s="47">
        <v>10.191707391212852</v>
      </c>
      <c r="D7" s="47">
        <v>8.307751131437984</v>
      </c>
      <c r="E7" s="45">
        <v>9</v>
      </c>
      <c r="F7" s="45">
        <v>7</v>
      </c>
    </row>
    <row r="8" spans="1:6" ht="26.25">
      <c r="A8" s="74" t="s">
        <v>102</v>
      </c>
      <c r="B8" s="56">
        <v>11.4</v>
      </c>
      <c r="C8" s="47">
        <v>17</v>
      </c>
      <c r="D8" s="73" t="s">
        <v>99</v>
      </c>
      <c r="E8" s="56">
        <v>17.1</v>
      </c>
      <c r="F8" s="56">
        <v>12.7</v>
      </c>
    </row>
    <row r="9" spans="1:6" ht="12.75">
      <c r="A9" s="6" t="s">
        <v>3</v>
      </c>
      <c r="B9" s="56">
        <v>66.6</v>
      </c>
      <c r="C9" s="47">
        <v>48.631781903492566</v>
      </c>
      <c r="D9" s="47">
        <v>47.29043121482065</v>
      </c>
      <c r="E9" s="56">
        <v>48.2</v>
      </c>
      <c r="F9" s="56">
        <v>62.4</v>
      </c>
    </row>
    <row r="10" spans="1:6" ht="12.75">
      <c r="A10" s="75" t="s">
        <v>106</v>
      </c>
      <c r="B10" s="71"/>
      <c r="C10" s="72"/>
      <c r="D10" s="72"/>
      <c r="E10" s="71"/>
      <c r="F10" s="71"/>
    </row>
    <row r="11" ht="12.75">
      <c r="A11" s="53" t="s">
        <v>72</v>
      </c>
    </row>
    <row r="22" spans="3:4" ht="12.75">
      <c r="C22" s="70"/>
      <c r="D22" s="70"/>
    </row>
    <row r="23" spans="3:4" ht="12.75">
      <c r="C23" s="70"/>
      <c r="D23" s="70"/>
    </row>
    <row r="24" spans="3:4" ht="12.75">
      <c r="C24" s="70"/>
      <c r="D24" s="70"/>
    </row>
    <row r="25" spans="3:4" ht="12.75">
      <c r="C25" s="70"/>
      <c r="D25" s="70"/>
    </row>
    <row r="26" spans="3:4" ht="12.75">
      <c r="C26" s="70"/>
      <c r="D26" s="70"/>
    </row>
    <row r="27" spans="3:4" ht="12.75">
      <c r="C27" s="70"/>
      <c r="D27" s="7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22" sqref="E22"/>
    </sheetView>
  </sheetViews>
  <sheetFormatPr defaultColWidth="11.421875" defaultRowHeight="12.75"/>
  <cols>
    <col min="1" max="1" width="21.140625" style="0" customWidth="1"/>
  </cols>
  <sheetData>
    <row r="1" ht="14.25" thickBot="1">
      <c r="A1" s="1" t="s">
        <v>75</v>
      </c>
    </row>
    <row r="2" spans="1:4" ht="13.5" thickBot="1">
      <c r="A2" s="2" t="s">
        <v>76</v>
      </c>
      <c r="B2" s="63" t="s">
        <v>4</v>
      </c>
      <c r="C2" s="63" t="s">
        <v>61</v>
      </c>
      <c r="D2" s="63" t="s">
        <v>1</v>
      </c>
    </row>
    <row r="3" spans="1:4" ht="13.5" thickBot="1">
      <c r="A3" s="4" t="s">
        <v>62</v>
      </c>
      <c r="B3" s="8">
        <v>14</v>
      </c>
      <c r="C3" s="8">
        <v>65</v>
      </c>
      <c r="D3" s="8">
        <v>30</v>
      </c>
    </row>
    <row r="4" spans="1:4" ht="13.5" thickBot="1">
      <c r="A4" s="4" t="s">
        <v>63</v>
      </c>
      <c r="B4" s="8">
        <v>23</v>
      </c>
      <c r="C4" s="8">
        <v>25</v>
      </c>
      <c r="D4" s="8">
        <v>23</v>
      </c>
    </row>
    <row r="5" spans="1:4" ht="13.5" thickBot="1">
      <c r="A5" s="4" t="s">
        <v>64</v>
      </c>
      <c r="B5" s="8">
        <v>19</v>
      </c>
      <c r="C5" s="8">
        <v>5</v>
      </c>
      <c r="D5" s="8">
        <v>15</v>
      </c>
    </row>
    <row r="6" spans="1:4" ht="13.5" thickBot="1">
      <c r="A6" s="4" t="s">
        <v>65</v>
      </c>
      <c r="B6" s="8">
        <v>18</v>
      </c>
      <c r="C6" s="8">
        <v>2</v>
      </c>
      <c r="D6" s="8">
        <v>13</v>
      </c>
    </row>
    <row r="7" spans="1:4" ht="13.5" thickBot="1">
      <c r="A7" s="4" t="s">
        <v>66</v>
      </c>
      <c r="B7" s="8">
        <v>7</v>
      </c>
      <c r="C7" s="8">
        <v>6</v>
      </c>
      <c r="D7" s="8">
        <v>6</v>
      </c>
    </row>
    <row r="8" spans="1:4" ht="13.5" thickBot="1">
      <c r="A8" s="4" t="s">
        <v>67</v>
      </c>
      <c r="B8" s="8">
        <v>5</v>
      </c>
      <c r="C8" s="8">
        <v>5</v>
      </c>
      <c r="D8" s="8">
        <v>5</v>
      </c>
    </row>
    <row r="9" spans="1:4" ht="13.5" thickBot="1">
      <c r="A9" s="4" t="s">
        <v>68</v>
      </c>
      <c r="B9" s="8">
        <v>5</v>
      </c>
      <c r="C9" s="8">
        <v>3</v>
      </c>
      <c r="D9" s="8">
        <v>5</v>
      </c>
    </row>
    <row r="10" spans="1:4" ht="13.5" thickBot="1">
      <c r="A10" s="4" t="s">
        <v>69</v>
      </c>
      <c r="B10" s="8">
        <v>7</v>
      </c>
      <c r="C10" s="8">
        <v>0</v>
      </c>
      <c r="D10" s="8">
        <v>5</v>
      </c>
    </row>
    <row r="11" spans="1:4" ht="13.5" thickBot="1">
      <c r="A11" s="4" t="s">
        <v>70</v>
      </c>
      <c r="B11" s="8">
        <v>22</v>
      </c>
      <c r="C11" s="8">
        <v>21</v>
      </c>
      <c r="D11" s="8">
        <v>21</v>
      </c>
    </row>
    <row r="12" ht="13.5">
      <c r="A12" s="9" t="s">
        <v>104</v>
      </c>
    </row>
    <row r="13" ht="13.5">
      <c r="A13" s="9" t="s">
        <v>105</v>
      </c>
    </row>
    <row r="14" ht="12.75">
      <c r="A14" s="53" t="s">
        <v>77</v>
      </c>
    </row>
    <row r="15" ht="12.75">
      <c r="A15" s="53" t="s">
        <v>71</v>
      </c>
    </row>
    <row r="16" ht="12.75">
      <c r="A16" s="53" t="s">
        <v>122</v>
      </c>
    </row>
    <row r="17" ht="12.75">
      <c r="A17" s="53" t="s">
        <v>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9.28125" style="0" customWidth="1"/>
    <col min="2" max="2" width="12.57421875" style="0" customWidth="1"/>
  </cols>
  <sheetData>
    <row r="1" ht="15">
      <c r="A1" s="1" t="s">
        <v>78</v>
      </c>
    </row>
    <row r="2" ht="13.5" thickBot="1"/>
    <row r="3" spans="1:6" ht="54" customHeight="1" thickBot="1">
      <c r="A3" s="2" t="s">
        <v>7</v>
      </c>
      <c r="B3" s="7" t="s">
        <v>134</v>
      </c>
      <c r="C3" s="3" t="s">
        <v>108</v>
      </c>
      <c r="D3" s="3" t="s">
        <v>135</v>
      </c>
      <c r="E3" s="3" t="s">
        <v>136</v>
      </c>
      <c r="F3" s="3" t="s">
        <v>137</v>
      </c>
    </row>
    <row r="4" spans="1:6" ht="13.5" thickBot="1">
      <c r="A4" s="2" t="s">
        <v>4</v>
      </c>
      <c r="B4" s="8">
        <v>44</v>
      </c>
      <c r="C4" s="8">
        <v>43</v>
      </c>
      <c r="D4" s="8">
        <v>24</v>
      </c>
      <c r="E4" s="8">
        <v>19</v>
      </c>
      <c r="F4" s="8">
        <v>9</v>
      </c>
    </row>
    <row r="5" spans="1:6" ht="27" thickBot="1">
      <c r="A5" s="97" t="s">
        <v>8</v>
      </c>
      <c r="B5" s="12">
        <v>56</v>
      </c>
      <c r="C5" s="12">
        <v>32</v>
      </c>
      <c r="D5" s="12">
        <v>19</v>
      </c>
      <c r="E5" s="12">
        <v>18</v>
      </c>
      <c r="F5" s="12">
        <v>10</v>
      </c>
    </row>
    <row r="6" spans="1:6" ht="13.5" thickBot="1">
      <c r="A6" s="4" t="s">
        <v>1</v>
      </c>
      <c r="B6" s="8">
        <v>48</v>
      </c>
      <c r="C6" s="8">
        <v>39</v>
      </c>
      <c r="D6" s="8">
        <v>23</v>
      </c>
      <c r="E6" s="8">
        <v>19</v>
      </c>
      <c r="F6" s="8">
        <v>9</v>
      </c>
    </row>
    <row r="7" ht="13.5">
      <c r="A7" s="9" t="s">
        <v>123</v>
      </c>
    </row>
    <row r="8" ht="12.75">
      <c r="A8" s="53" t="s">
        <v>72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0" customWidth="1"/>
  </cols>
  <sheetData>
    <row r="1" ht="13.5">
      <c r="A1" s="1" t="s">
        <v>133</v>
      </c>
    </row>
    <row r="2" ht="13.5" thickBot="1"/>
    <row r="3" spans="1:7" ht="13.5" thickBot="1">
      <c r="A3" s="5"/>
      <c r="B3" s="98" t="s">
        <v>10</v>
      </c>
      <c r="C3" s="99"/>
      <c r="D3" s="100"/>
      <c r="E3" s="101" t="s">
        <v>11</v>
      </c>
      <c r="F3" s="100"/>
      <c r="G3" s="102" t="s">
        <v>1</v>
      </c>
    </row>
    <row r="4" spans="1:7" ht="13.5" thickBot="1">
      <c r="A4" s="10" t="s">
        <v>12</v>
      </c>
      <c r="B4" s="11" t="s">
        <v>4</v>
      </c>
      <c r="C4" s="11" t="s">
        <v>5</v>
      </c>
      <c r="D4" s="11" t="s">
        <v>6</v>
      </c>
      <c r="E4" s="11" t="s">
        <v>13</v>
      </c>
      <c r="F4" s="11" t="s">
        <v>14</v>
      </c>
      <c r="G4" s="103"/>
    </row>
    <row r="5" spans="1:7" ht="27" thickBot="1">
      <c r="A5" s="97" t="s">
        <v>128</v>
      </c>
      <c r="B5" s="12">
        <v>66</v>
      </c>
      <c r="C5" s="12">
        <v>72</v>
      </c>
      <c r="D5" s="12">
        <v>67</v>
      </c>
      <c r="E5" s="13">
        <v>72</v>
      </c>
      <c r="F5" s="13">
        <v>65</v>
      </c>
      <c r="G5" s="12">
        <v>67</v>
      </c>
    </row>
    <row r="6" spans="1:7" ht="27" thickBot="1">
      <c r="A6" s="97" t="s">
        <v>129</v>
      </c>
      <c r="B6" s="12">
        <v>55</v>
      </c>
      <c r="C6" s="12">
        <v>59</v>
      </c>
      <c r="D6" s="12">
        <v>61</v>
      </c>
      <c r="E6" s="13">
        <v>63</v>
      </c>
      <c r="F6" s="13">
        <v>54</v>
      </c>
      <c r="G6" s="12">
        <v>56</v>
      </c>
    </row>
    <row r="7" spans="1:7" ht="39.75" thickBot="1">
      <c r="A7" s="97" t="s">
        <v>130</v>
      </c>
      <c r="B7" s="12">
        <v>59</v>
      </c>
      <c r="C7" s="12">
        <v>68</v>
      </c>
      <c r="D7" s="12">
        <v>65</v>
      </c>
      <c r="E7" s="13">
        <v>67</v>
      </c>
      <c r="F7" s="13">
        <v>59</v>
      </c>
      <c r="G7" s="12">
        <v>61</v>
      </c>
    </row>
    <row r="8" spans="1:7" ht="27" thickBot="1">
      <c r="A8" s="97" t="s">
        <v>131</v>
      </c>
      <c r="B8" s="12">
        <v>71</v>
      </c>
      <c r="C8" s="12">
        <v>74</v>
      </c>
      <c r="D8" s="12">
        <v>61</v>
      </c>
      <c r="E8" s="13">
        <v>69</v>
      </c>
      <c r="F8" s="13">
        <v>72</v>
      </c>
      <c r="G8" s="12">
        <v>71</v>
      </c>
    </row>
    <row r="9" spans="1:7" ht="39.75" thickBot="1">
      <c r="A9" s="97" t="s">
        <v>132</v>
      </c>
      <c r="B9" s="12">
        <v>80</v>
      </c>
      <c r="C9" s="12">
        <v>77</v>
      </c>
      <c r="D9" s="12">
        <v>72</v>
      </c>
      <c r="E9" s="13">
        <v>78</v>
      </c>
      <c r="F9" s="13">
        <v>79</v>
      </c>
      <c r="G9" s="12">
        <v>79</v>
      </c>
    </row>
    <row r="10" ht="12.75">
      <c r="A10" s="53" t="s">
        <v>72</v>
      </c>
    </row>
  </sheetData>
  <mergeCells count="3">
    <mergeCell ref="B3:D3"/>
    <mergeCell ref="E3:F3"/>
    <mergeCell ref="G3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K21" sqref="K21"/>
    </sheetView>
  </sheetViews>
  <sheetFormatPr defaultColWidth="11.421875" defaultRowHeight="15.75" customHeight="1"/>
  <cols>
    <col min="1" max="1" width="13.140625" style="0" customWidth="1"/>
    <col min="2" max="2" width="10.8515625" style="0" customWidth="1"/>
    <col min="4" max="4" width="10.00390625" style="0" customWidth="1"/>
    <col min="5" max="5" width="10.8515625" style="0" customWidth="1"/>
    <col min="6" max="6" width="9.8515625" style="0" customWidth="1"/>
    <col min="7" max="7" width="8.28125" style="0" customWidth="1"/>
    <col min="8" max="8" width="1.57421875" style="0" customWidth="1"/>
    <col min="9" max="9" width="10.8515625" style="0" customWidth="1"/>
  </cols>
  <sheetData>
    <row r="1" ht="15.75" customHeight="1">
      <c r="A1" s="1" t="s">
        <v>113</v>
      </c>
    </row>
    <row r="3" spans="1:9" ht="66" customHeight="1">
      <c r="A3" s="79" t="s">
        <v>15</v>
      </c>
      <c r="B3" s="57" t="s">
        <v>108</v>
      </c>
      <c r="C3" s="57" t="s">
        <v>109</v>
      </c>
      <c r="D3" s="57" t="s">
        <v>110</v>
      </c>
      <c r="E3" s="57" t="s">
        <v>111</v>
      </c>
      <c r="F3" s="57" t="s">
        <v>112</v>
      </c>
      <c r="G3" s="57" t="s">
        <v>120</v>
      </c>
      <c r="H3" s="57"/>
      <c r="I3" s="78" t="s">
        <v>121</v>
      </c>
    </row>
    <row r="4" spans="1:9" ht="17.25" customHeight="1">
      <c r="A4" s="89" t="s">
        <v>16</v>
      </c>
      <c r="B4" s="80">
        <v>33</v>
      </c>
      <c r="C4" s="80">
        <v>25</v>
      </c>
      <c r="D4" s="80">
        <v>30</v>
      </c>
      <c r="E4" s="81">
        <v>32</v>
      </c>
      <c r="F4" s="80">
        <v>12</v>
      </c>
      <c r="G4" s="81">
        <v>21</v>
      </c>
      <c r="H4" s="81"/>
      <c r="I4" s="82">
        <v>37.4</v>
      </c>
    </row>
    <row r="5" spans="1:9" ht="27" customHeight="1">
      <c r="A5" s="89" t="s">
        <v>17</v>
      </c>
      <c r="B5" s="80">
        <v>47</v>
      </c>
      <c r="C5" s="80">
        <v>44</v>
      </c>
      <c r="D5" s="81">
        <v>33</v>
      </c>
      <c r="E5" s="80">
        <v>30</v>
      </c>
      <c r="F5" s="80">
        <v>11</v>
      </c>
      <c r="G5" s="80">
        <v>4</v>
      </c>
      <c r="H5" s="80"/>
      <c r="I5" s="82">
        <v>21.7</v>
      </c>
    </row>
    <row r="6" spans="1:9" ht="27" customHeight="1">
      <c r="A6" s="89" t="s">
        <v>115</v>
      </c>
      <c r="B6" s="80">
        <v>33</v>
      </c>
      <c r="C6" s="80">
        <v>41</v>
      </c>
      <c r="D6" s="81">
        <v>38</v>
      </c>
      <c r="E6" s="80">
        <v>29</v>
      </c>
      <c r="F6" s="80">
        <v>9</v>
      </c>
      <c r="G6" s="81">
        <v>21</v>
      </c>
      <c r="H6" s="81"/>
      <c r="I6" s="82">
        <v>31.2</v>
      </c>
    </row>
    <row r="7" spans="1:9" ht="18" customHeight="1">
      <c r="A7" s="89" t="s">
        <v>18</v>
      </c>
      <c r="B7" s="81">
        <v>66</v>
      </c>
      <c r="C7" s="80">
        <v>50</v>
      </c>
      <c r="D7" s="80">
        <v>10</v>
      </c>
      <c r="E7" s="80">
        <v>17</v>
      </c>
      <c r="F7" s="80">
        <v>10</v>
      </c>
      <c r="G7" s="80">
        <v>14</v>
      </c>
      <c r="H7" s="80"/>
      <c r="I7" s="82">
        <v>23</v>
      </c>
    </row>
    <row r="8" spans="1:9" ht="18" customHeight="1">
      <c r="A8" s="89" t="s">
        <v>19</v>
      </c>
      <c r="B8" s="80">
        <v>50</v>
      </c>
      <c r="C8" s="80">
        <v>53</v>
      </c>
      <c r="D8" s="80">
        <v>17</v>
      </c>
      <c r="E8" s="80">
        <v>19</v>
      </c>
      <c r="F8" s="80">
        <v>14</v>
      </c>
      <c r="G8" s="80">
        <v>6</v>
      </c>
      <c r="H8" s="80"/>
      <c r="I8" s="82">
        <v>19.4</v>
      </c>
    </row>
    <row r="9" spans="1:9" ht="18" customHeight="1">
      <c r="A9" s="89" t="s">
        <v>20</v>
      </c>
      <c r="B9" s="81">
        <v>57</v>
      </c>
      <c r="C9" s="80">
        <v>44</v>
      </c>
      <c r="D9" s="80">
        <v>16</v>
      </c>
      <c r="E9" s="80">
        <v>17</v>
      </c>
      <c r="F9" s="81">
        <v>17</v>
      </c>
      <c r="G9" s="80">
        <v>7</v>
      </c>
      <c r="H9" s="80"/>
      <c r="I9" s="82">
        <v>27.5</v>
      </c>
    </row>
    <row r="10" spans="1:9" ht="18" customHeight="1">
      <c r="A10" s="89" t="s">
        <v>21</v>
      </c>
      <c r="B10" s="80">
        <v>32</v>
      </c>
      <c r="C10" s="80">
        <v>48</v>
      </c>
      <c r="D10" s="80">
        <v>21</v>
      </c>
      <c r="E10" s="80">
        <v>25</v>
      </c>
      <c r="F10" s="80">
        <v>14</v>
      </c>
      <c r="G10" s="81">
        <v>17</v>
      </c>
      <c r="H10" s="81"/>
      <c r="I10" s="82">
        <v>31</v>
      </c>
    </row>
    <row r="11" spans="1:9" ht="18" customHeight="1">
      <c r="A11" s="89" t="s">
        <v>22</v>
      </c>
      <c r="B11" s="80">
        <v>48</v>
      </c>
      <c r="C11" s="81">
        <v>64</v>
      </c>
      <c r="D11" s="80">
        <v>26</v>
      </c>
      <c r="E11" s="80">
        <v>13</v>
      </c>
      <c r="F11" s="80">
        <v>4</v>
      </c>
      <c r="G11" s="80">
        <v>5</v>
      </c>
      <c r="H11" s="80"/>
      <c r="I11" s="82">
        <v>11.5</v>
      </c>
    </row>
    <row r="12" spans="1:9" ht="18" customHeight="1">
      <c r="A12" s="89" t="s">
        <v>1</v>
      </c>
      <c r="B12" s="80">
        <v>47</v>
      </c>
      <c r="C12" s="80">
        <v>47</v>
      </c>
      <c r="D12" s="80">
        <v>24</v>
      </c>
      <c r="E12" s="80">
        <v>23</v>
      </c>
      <c r="F12" s="80">
        <v>12</v>
      </c>
      <c r="G12" s="80">
        <v>10</v>
      </c>
      <c r="H12" s="80"/>
      <c r="I12" s="82">
        <v>24.9</v>
      </c>
    </row>
    <row r="13" spans="1:9" ht="27" customHeight="1">
      <c r="A13" s="89" t="s">
        <v>23</v>
      </c>
      <c r="B13" s="80">
        <v>57</v>
      </c>
      <c r="C13" s="80">
        <v>48</v>
      </c>
      <c r="D13" s="80">
        <v>14</v>
      </c>
      <c r="E13" s="80">
        <v>13</v>
      </c>
      <c r="F13" s="80">
        <v>8</v>
      </c>
      <c r="G13" s="80">
        <v>9</v>
      </c>
      <c r="H13" s="80"/>
      <c r="I13" s="83" t="s">
        <v>126</v>
      </c>
    </row>
    <row r="14" spans="1:9" ht="27" customHeight="1">
      <c r="A14" s="94" t="s">
        <v>127</v>
      </c>
      <c r="B14" s="95"/>
      <c r="C14" s="95"/>
      <c r="D14" s="95"/>
      <c r="E14" s="95"/>
      <c r="F14" s="95"/>
      <c r="G14" s="95"/>
      <c r="H14" s="95"/>
      <c r="I14" s="96"/>
    </row>
    <row r="15" spans="1:8" ht="15.75" customHeight="1">
      <c r="A15" s="77" t="s">
        <v>107</v>
      </c>
      <c r="B15" s="76"/>
      <c r="C15" s="76"/>
      <c r="D15" s="76"/>
      <c r="E15" s="76"/>
      <c r="F15" s="76"/>
      <c r="G15" s="76"/>
      <c r="H15" s="76"/>
    </row>
    <row r="16" ht="15.75" customHeight="1">
      <c r="A16" s="53" t="s">
        <v>114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F20" sqref="F20"/>
    </sheetView>
  </sheetViews>
  <sheetFormatPr defaultColWidth="11.421875" defaultRowHeight="14.25" customHeight="1"/>
  <cols>
    <col min="1" max="1" width="36.7109375" style="0" customWidth="1"/>
  </cols>
  <sheetData>
    <row r="1" ht="14.25" customHeight="1">
      <c r="A1" s="1" t="s">
        <v>125</v>
      </c>
    </row>
    <row r="3" spans="1:4" ht="14.25" customHeight="1" thickBot="1">
      <c r="A3" s="35"/>
      <c r="B3" s="36" t="s">
        <v>46</v>
      </c>
      <c r="C3" s="36" t="s">
        <v>47</v>
      </c>
      <c r="D3" s="36" t="s">
        <v>48</v>
      </c>
    </row>
    <row r="4" spans="1:4" ht="14.25" customHeight="1" thickBot="1">
      <c r="A4" s="37" t="s">
        <v>1</v>
      </c>
      <c r="B4" s="58">
        <v>30.50259562243901</v>
      </c>
      <c r="C4" s="59">
        <v>39.59843679367718</v>
      </c>
      <c r="D4" s="59">
        <v>27.704704201116993</v>
      </c>
    </row>
    <row r="5" spans="1:4" ht="14.25" customHeight="1">
      <c r="A5" s="38" t="s">
        <v>15</v>
      </c>
      <c r="B5" s="59"/>
      <c r="C5" s="59"/>
      <c r="D5" s="59"/>
    </row>
    <row r="6" spans="1:4" ht="14.25" customHeight="1">
      <c r="A6" s="39" t="s">
        <v>16</v>
      </c>
      <c r="B6" s="59">
        <v>18.679895982533964</v>
      </c>
      <c r="C6" s="59">
        <v>31.40659982478341</v>
      </c>
      <c r="D6" s="59">
        <v>24.956404444382642</v>
      </c>
    </row>
    <row r="7" spans="1:4" ht="14.25" customHeight="1">
      <c r="A7" s="39" t="s">
        <v>17</v>
      </c>
      <c r="B7" s="59">
        <v>11.231825248373227</v>
      </c>
      <c r="C7" s="59">
        <v>30.83796458304579</v>
      </c>
      <c r="D7" s="59">
        <v>20.429117667206704</v>
      </c>
    </row>
    <row r="8" spans="1:4" ht="14.25" customHeight="1">
      <c r="A8" s="39" t="s">
        <v>24</v>
      </c>
      <c r="B8" s="59">
        <v>30.95337516613428</v>
      </c>
      <c r="C8" s="59">
        <v>46.845479685311616</v>
      </c>
      <c r="D8" s="59">
        <v>29.7533901141574</v>
      </c>
    </row>
    <row r="9" spans="1:4" ht="14.25" customHeight="1">
      <c r="A9" s="39" t="s">
        <v>43</v>
      </c>
      <c r="B9" s="59">
        <v>24.16747479959786</v>
      </c>
      <c r="C9" s="59">
        <v>41.12330342634882</v>
      </c>
      <c r="D9" s="59">
        <v>26.93003577353082</v>
      </c>
    </row>
    <row r="10" spans="1:4" ht="14.25" customHeight="1">
      <c r="A10" s="39" t="s">
        <v>19</v>
      </c>
      <c r="B10" s="59">
        <v>39.021809966881136</v>
      </c>
      <c r="C10" s="59">
        <v>48.25842260977009</v>
      </c>
      <c r="D10" s="59">
        <v>30.08002654027852</v>
      </c>
    </row>
    <row r="11" spans="1:4" ht="14.25" customHeight="1">
      <c r="A11" s="39" t="s">
        <v>42</v>
      </c>
      <c r="B11" s="59">
        <v>28.429485037783486</v>
      </c>
      <c r="C11" s="59">
        <v>39.91917962818642</v>
      </c>
      <c r="D11" s="59">
        <v>33.18814806829639</v>
      </c>
    </row>
    <row r="12" spans="1:4" ht="14.25" customHeight="1">
      <c r="A12" s="39" t="s">
        <v>21</v>
      </c>
      <c r="B12" s="59">
        <v>51.46164882963109</v>
      </c>
      <c r="C12" s="59">
        <v>36.99970357378851</v>
      </c>
      <c r="D12" s="59">
        <v>26.810670108504347</v>
      </c>
    </row>
    <row r="13" spans="1:4" ht="14.25" customHeight="1">
      <c r="A13" s="39" t="s">
        <v>22</v>
      </c>
      <c r="B13" s="59">
        <v>52.423679622549756</v>
      </c>
      <c r="C13" s="59">
        <v>48.25196459334599</v>
      </c>
      <c r="D13" s="59">
        <v>32.082856950702805</v>
      </c>
    </row>
    <row r="14" spans="1:4" ht="14.25" customHeight="1">
      <c r="A14" s="40" t="s">
        <v>44</v>
      </c>
      <c r="B14" s="60"/>
      <c r="C14" s="60"/>
      <c r="D14" s="60"/>
    </row>
    <row r="15" spans="1:4" ht="14.25" customHeight="1">
      <c r="A15" s="41" t="s">
        <v>45</v>
      </c>
      <c r="B15" s="61">
        <v>31.39611031617594</v>
      </c>
      <c r="C15" s="61">
        <v>40.48026088208086</v>
      </c>
      <c r="D15" s="61">
        <v>27.471673361806005</v>
      </c>
    </row>
    <row r="16" spans="1:4" ht="14.25" customHeight="1">
      <c r="A16" s="41" t="s">
        <v>33</v>
      </c>
      <c r="B16" s="61">
        <v>28.591004458751073</v>
      </c>
      <c r="C16" s="61">
        <v>38.01730794055967</v>
      </c>
      <c r="D16" s="61">
        <v>32.31547898860833</v>
      </c>
    </row>
    <row r="17" spans="1:4" ht="14.25" customHeight="1">
      <c r="A17" s="41" t="s">
        <v>34</v>
      </c>
      <c r="B17" s="61">
        <v>25.425046737218267</v>
      </c>
      <c r="C17" s="61">
        <v>34.010939368398994</v>
      </c>
      <c r="D17" s="61">
        <v>21.270095413866027</v>
      </c>
    </row>
    <row r="18" spans="1:4" ht="14.25" customHeight="1">
      <c r="A18" s="42" t="s">
        <v>11</v>
      </c>
      <c r="B18" s="62"/>
      <c r="C18" s="62"/>
      <c r="D18" s="62"/>
    </row>
    <row r="19" spans="1:4" ht="14.25" customHeight="1">
      <c r="A19" s="41" t="s">
        <v>13</v>
      </c>
      <c r="B19" s="61">
        <v>25.770285487415606</v>
      </c>
      <c r="C19" s="61">
        <v>33.714047634523645</v>
      </c>
      <c r="D19" s="61">
        <v>22.412808724661257</v>
      </c>
    </row>
    <row r="20" spans="1:4" ht="14.25" customHeight="1">
      <c r="A20" s="41" t="s">
        <v>14</v>
      </c>
      <c r="B20" s="61">
        <v>32.071806366965056</v>
      </c>
      <c r="C20" s="61">
        <v>41.54967127114252</v>
      </c>
      <c r="D20" s="61">
        <v>29.459470690131575</v>
      </c>
    </row>
    <row r="21" ht="14.25" customHeight="1">
      <c r="A21" s="43" t="s">
        <v>49</v>
      </c>
    </row>
    <row r="22" ht="14.25" customHeight="1">
      <c r="A22" s="44" t="s">
        <v>50</v>
      </c>
    </row>
    <row r="23" ht="14.25" customHeight="1">
      <c r="A23" s="44" t="s">
        <v>51</v>
      </c>
    </row>
    <row r="24" ht="14.25" customHeight="1">
      <c r="A24" s="44" t="s">
        <v>52</v>
      </c>
    </row>
    <row r="25" ht="14.25" customHeight="1">
      <c r="A25" s="53" t="s">
        <v>72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E9" sqref="E9"/>
    </sheetView>
  </sheetViews>
  <sheetFormatPr defaultColWidth="11.421875" defaultRowHeight="18" customHeight="1"/>
  <cols>
    <col min="1" max="1" width="29.28125" style="0" customWidth="1"/>
  </cols>
  <sheetData>
    <row r="1" ht="18" customHeight="1">
      <c r="A1" s="1" t="s">
        <v>124</v>
      </c>
    </row>
    <row r="3" spans="1:3" ht="18" customHeight="1">
      <c r="A3" s="18"/>
      <c r="B3" s="20">
        <v>2006</v>
      </c>
      <c r="C3" s="19">
        <v>2011</v>
      </c>
    </row>
    <row r="4" spans="1:3" ht="18" customHeight="1">
      <c r="A4" s="21" t="s">
        <v>25</v>
      </c>
      <c r="B4" s="23">
        <v>5.036715620827771</v>
      </c>
      <c r="C4" s="22">
        <v>3.230675007655628</v>
      </c>
    </row>
    <row r="5" spans="1:3" ht="18" customHeight="1">
      <c r="A5" s="21" t="s">
        <v>26</v>
      </c>
      <c r="B5" s="23">
        <v>11.475300400534046</v>
      </c>
      <c r="C5" s="22">
        <v>8.917712935823964</v>
      </c>
    </row>
    <row r="6" spans="1:5" ht="18" customHeight="1">
      <c r="A6" s="21" t="s">
        <v>27</v>
      </c>
      <c r="B6" s="23">
        <v>11.266355140186917</v>
      </c>
      <c r="C6" s="22">
        <v>12.920512708342446</v>
      </c>
      <c r="E6" s="15"/>
    </row>
    <row r="7" spans="1:3" ht="18" customHeight="1">
      <c r="A7" s="21" t="s">
        <v>28</v>
      </c>
      <c r="B7" s="23">
        <v>14.636849132176236</v>
      </c>
      <c r="C7" s="22">
        <v>15.153039648861863</v>
      </c>
    </row>
    <row r="8" spans="1:3" ht="18" customHeight="1">
      <c r="A8" s="21" t="s">
        <v>29</v>
      </c>
      <c r="B8" s="23">
        <v>27.28170894526035</v>
      </c>
      <c r="C8" s="24">
        <v>19.351969319159483</v>
      </c>
    </row>
    <row r="9" spans="1:3" ht="18" customHeight="1">
      <c r="A9" s="21" t="s">
        <v>30</v>
      </c>
      <c r="B9" s="23">
        <v>20.301735647530037</v>
      </c>
      <c r="C9" s="24">
        <v>22.4</v>
      </c>
    </row>
    <row r="10" spans="1:3" ht="18" customHeight="1">
      <c r="A10" s="21" t="s">
        <v>31</v>
      </c>
      <c r="B10" s="23">
        <v>34.84846461949265</v>
      </c>
      <c r="C10" s="24">
        <v>33.29687796199892</v>
      </c>
    </row>
    <row r="11" spans="1:3" ht="18" customHeight="1">
      <c r="A11" s="21" t="s">
        <v>32</v>
      </c>
      <c r="B11" s="23">
        <v>26.750333778371164</v>
      </c>
      <c r="C11" s="22">
        <v>38.5</v>
      </c>
    </row>
    <row r="12" spans="1:3" ht="18" customHeight="1">
      <c r="A12" s="53" t="s">
        <v>72</v>
      </c>
      <c r="B12" s="15"/>
      <c r="C12" s="16"/>
    </row>
    <row r="26" ht="18" customHeight="1">
      <c r="A26" s="53" t="s">
        <v>72</v>
      </c>
    </row>
    <row r="27" ht="18" customHeight="1">
      <c r="A27" s="9" t="s">
        <v>9</v>
      </c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H9" sqref="H9"/>
    </sheetView>
  </sheetViews>
  <sheetFormatPr defaultColWidth="11.421875" defaultRowHeight="16.5" customHeight="1"/>
  <cols>
    <col min="1" max="1" width="15.421875" style="0" customWidth="1"/>
  </cols>
  <sheetData>
    <row r="1" ht="16.5" customHeight="1">
      <c r="A1" s="1" t="s">
        <v>81</v>
      </c>
    </row>
    <row r="3" spans="1:4" ht="16.5" customHeight="1">
      <c r="A3" s="26"/>
      <c r="B3" s="26">
        <v>2002</v>
      </c>
      <c r="C3" s="26">
        <v>2006</v>
      </c>
      <c r="D3" s="26">
        <v>2011</v>
      </c>
    </row>
    <row r="4" spans="1:4" ht="16.5" customHeight="1">
      <c r="A4" s="27" t="s">
        <v>36</v>
      </c>
      <c r="B4" s="26">
        <v>15</v>
      </c>
      <c r="C4" s="26">
        <v>21</v>
      </c>
      <c r="D4" s="17">
        <v>30</v>
      </c>
    </row>
    <row r="5" spans="1:4" ht="16.5" customHeight="1">
      <c r="A5" s="27" t="s">
        <v>37</v>
      </c>
      <c r="B5" s="26">
        <v>44</v>
      </c>
      <c r="C5" s="26">
        <v>52</v>
      </c>
      <c r="D5" s="17">
        <v>50</v>
      </c>
    </row>
    <row r="6" spans="1:4" ht="16.5" customHeight="1">
      <c r="A6" s="27" t="s">
        <v>38</v>
      </c>
      <c r="B6" s="26">
        <v>27</v>
      </c>
      <c r="C6" s="26">
        <v>21</v>
      </c>
      <c r="D6" s="17">
        <v>16</v>
      </c>
    </row>
    <row r="7" spans="1:4" ht="16.5" customHeight="1">
      <c r="A7" s="27" t="s">
        <v>39</v>
      </c>
      <c r="B7" s="26">
        <v>14</v>
      </c>
      <c r="C7" s="26">
        <v>6</v>
      </c>
      <c r="D7" s="17">
        <v>4</v>
      </c>
    </row>
    <row r="8" ht="16.5" customHeight="1">
      <c r="A8" s="53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JAGGERS</dc:creator>
  <cp:keywords/>
  <dc:description/>
  <cp:lastModifiedBy>Christophe JAGGERS</cp:lastModifiedBy>
  <dcterms:created xsi:type="dcterms:W3CDTF">2012-03-15T15:32:31Z</dcterms:created>
  <dcterms:modified xsi:type="dcterms:W3CDTF">2012-06-05T10:44:49Z</dcterms:modified>
  <cp:category/>
  <cp:version/>
  <cp:contentType/>
  <cp:contentStatus/>
</cp:coreProperties>
</file>