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510" windowWidth="24795" windowHeight="11715"/>
  </bookViews>
  <sheets>
    <sheet name="Graphique 1" sheetId="3" r:id="rId1"/>
    <sheet name="Tableau 1" sheetId="1" r:id="rId2"/>
    <sheet name="Schéma 1" sheetId="2" r:id="rId3"/>
    <sheet name="Graphique 2" sheetId="4" r:id="rId4"/>
    <sheet name="Tableau 2" sheetId="5" r:id="rId5"/>
    <sheet name="Tableau 3" sheetId="7" r:id="rId6"/>
    <sheet name="Tableau 4" sheetId="10" r:id="rId7"/>
    <sheet name="Tableau 5" sheetId="11" r:id="rId8"/>
    <sheet name="Annexe 1" sheetId="9" r:id="rId9"/>
    <sheet name="Annexe 2" sheetId="6" r:id="rId10"/>
    <sheet name="Annexe 3" sheetId="8" r:id="rId11"/>
    <sheet name="Annexe 4" sheetId="12" r:id="rId12"/>
  </sheets>
  <definedNames>
    <definedName name="_xlnm._FilterDatabase" localSheetId="11" hidden="1">'Annexe 4'!$A$5:$C$53</definedName>
    <definedName name="_xlnm._FilterDatabase" localSheetId="7" hidden="1">'Tableau 5'!$A$5:$C$57</definedName>
  </definedNames>
  <calcPr calcId="145621"/>
</workbook>
</file>

<file path=xl/sharedStrings.xml><?xml version="1.0" encoding="utf-8"?>
<sst xmlns="http://schemas.openxmlformats.org/spreadsheetml/2006/main" count="555" uniqueCount="230">
  <si>
    <t>2010-11</t>
  </si>
  <si>
    <t>2011-12</t>
  </si>
  <si>
    <t>2012-13</t>
  </si>
  <si>
    <t>2013-14</t>
  </si>
  <si>
    <t>2014-15</t>
  </si>
  <si>
    <t>2015-16</t>
  </si>
  <si>
    <t>2016-17</t>
  </si>
  <si>
    <t>2017-18</t>
  </si>
  <si>
    <t>Ensemble des primo-inscrits</t>
  </si>
  <si>
    <t>Part des bacheliers S</t>
  </si>
  <si>
    <t>….. dont bacheliers S de l'année</t>
  </si>
  <si>
    <t>Part des autres bacheliers généraux</t>
  </si>
  <si>
    <t>Part des dispensés</t>
  </si>
  <si>
    <t>Part des femmes</t>
  </si>
  <si>
    <t>Part des étudiants étrangers</t>
  </si>
  <si>
    <t>Source : MESRI - SIES / Système d'information SISE</t>
  </si>
  <si>
    <t>Lecture : 94,6 % des bacheliers S intégrant pour la première fois la PACES en 2014-2015 sont des bacheliers de l'année</t>
  </si>
  <si>
    <t>Première année après la première inscription en PACES</t>
  </si>
  <si>
    <t>Deuxième année après la première inscription en PACES</t>
  </si>
  <si>
    <t>Sur 1000 inscrits pour la première fois en PACES en 2015-2016</t>
  </si>
  <si>
    <t>120 primants de 2015 ont accédé à la deuxième année de médecine, de pharmacie ou d'odontotlogie ou à la 1ère année de maïeutique</t>
  </si>
  <si>
    <t>215 primants de 2015 ont accédé à la deuxième année de médecine, de pharmacie ou d'odontotlogie ou à la 1ère année de maïeutique après deux ans de PACES</t>
  </si>
  <si>
    <t>87 inscrits en médecine</t>
  </si>
  <si>
    <t>115 inscrits en médecine</t>
  </si>
  <si>
    <t>18 inscrits en pharmacie</t>
  </si>
  <si>
    <t>60 inscrits en pharmacie</t>
  </si>
  <si>
    <t>9 inscrits en odontologie</t>
  </si>
  <si>
    <t>21 inscrits en odontologie</t>
  </si>
  <si>
    <t>6 inscrits en maïeutique</t>
  </si>
  <si>
    <t>19 inscrits en maïeutique</t>
  </si>
  <si>
    <t>880 primants n'accèdent pas à la deuxième année de médecine, de pharmacie ou d'odontotlogie ou à la 1ère année de maïeutique après un an de PACES</t>
  </si>
  <si>
    <t>453 se réinscrivent en PACES</t>
  </si>
  <si>
    <t>238 primants de 2015 n'accèdent pas à la deuxième année de médecine, de pharmacie ou d'odontotlogie ou à la 1ère année de maïeutique après un deux de PACES</t>
  </si>
  <si>
    <t>8 inscrits se réinscrivent en PACES (dérogations)</t>
  </si>
  <si>
    <t>221 s'inscrivent dans une autre formation universitaire</t>
  </si>
  <si>
    <t>114 s'inscrivent dans une autre formation universitaire</t>
  </si>
  <si>
    <t>206 ne sont plus recensés à l'université l'année suivante (une partie s'est dirigée vers des formations paramédicales)</t>
  </si>
  <si>
    <t>116 ne sont plus recensés à l'université l'année suivante (une partie s'est dirigée vers des formations paramédicales)</t>
  </si>
  <si>
    <t>Champ : les 39 171 étudiants inscrits pour la première fois en PACES en 2015-2016, sans doubles comptes, France métropolitaine + DOM</t>
  </si>
  <si>
    <t>Source : MESRI DGESIP/DGRI SIES - Système d’information SISE</t>
  </si>
  <si>
    <t>Lecture : 51,5 % des primants n'accédant pas à la deuxième année de santé après une première année de PACES se réinscrivent dans cette formation une nouvelle fois</t>
  </si>
  <si>
    <t>Schéma 1 - Le devenir des étudiants de PACES deux ans après leur première inscription en 2015-2016</t>
  </si>
  <si>
    <t>Primo-inscrits</t>
  </si>
  <si>
    <t>Redoublants</t>
  </si>
  <si>
    <t>Total</t>
  </si>
  <si>
    <t>Tableau 1 - Caractéristiques des primants en PACES de 2010-2011 à 2017-2018 (France métropolitaine + DOM)</t>
  </si>
  <si>
    <t>PACES</t>
  </si>
  <si>
    <t>2ème année de médecine</t>
  </si>
  <si>
    <t>2ème année de pharmacie</t>
  </si>
  <si>
    <t>2ème année d'odontologie</t>
  </si>
  <si>
    <t>1ère année de maïeutique</t>
  </si>
  <si>
    <t>Graphique 2 - Taux de féminisation en études médicales de 2010-2011 à 2017-2018 (France métropolitaine + DOM)</t>
  </si>
  <si>
    <t>2007-2008</t>
  </si>
  <si>
    <t>2016-2017</t>
  </si>
  <si>
    <t>2017-2018</t>
  </si>
  <si>
    <t>Diplôme</t>
  </si>
  <si>
    <t>Ensemble</t>
  </si>
  <si>
    <t>dont 1ère année</t>
  </si>
  <si>
    <t>ANESTHESIE REANIMATION</t>
  </si>
  <si>
    <t>BIOLOGIE MEDICALE</t>
  </si>
  <si>
    <t>GYNECOLOGIE MEDICALE</t>
  </si>
  <si>
    <t>GYNECOLOGIE-OBSTETRIQUE</t>
  </si>
  <si>
    <t>MEDECINE DU TRAVAIL</t>
  </si>
  <si>
    <t>PEDIATRIE</t>
  </si>
  <si>
    <t>PSYCHIATRIE</t>
  </si>
  <si>
    <t>STOMATOLOGIE</t>
  </si>
  <si>
    <t>Ensemble des spécialités chirurgicales</t>
  </si>
  <si>
    <t>SPECIALITES CHIRURGICALES</t>
  </si>
  <si>
    <t>CHIRURGIE GENERALE</t>
  </si>
  <si>
    <t>NEUROCHIRURGIE</t>
  </si>
  <si>
    <t>OTO-RHINO-LARYNGOLOGIE ET CHIRURGIE CERVICO-FACIALE</t>
  </si>
  <si>
    <t>OPHTALMOLOGIE</t>
  </si>
  <si>
    <t>CHIRURGIE ORALE</t>
  </si>
  <si>
    <t>CHIRURGIE MAXILLO-FACIALE</t>
  </si>
  <si>
    <t>CHIRURGIE ORTHOPEDIQUE ET TRAUMATOLOGIE</t>
  </si>
  <si>
    <t>CHIRURGIE PEDIATRIQUE</t>
  </si>
  <si>
    <t>CHIRURGIE PLASTIQUE, RECONSTRUCTRICE ET ESTHETIQUE</t>
  </si>
  <si>
    <t>CHIRURGIE THORACIQUE ET CARDIOVASCULAIRE</t>
  </si>
  <si>
    <t>CHIRURGIE VASCULAIRE</t>
  </si>
  <si>
    <t>CHIRURGIE VISCERALE ET DIGESTIVE</t>
  </si>
  <si>
    <t>UROLOGIE</t>
  </si>
  <si>
    <t>Ensemble des spécialités médicales</t>
  </si>
  <si>
    <t>SPECIALITES MEDICALES</t>
  </si>
  <si>
    <t>ANATOMIE ET CYTOLOGIE PATHOLOGIQUES</t>
  </si>
  <si>
    <t>CARDIOLOGIE ET MALADIES VASCULAIRES</t>
  </si>
  <si>
    <t>DERMATOLOGIE ET VENEREOLOGIE</t>
  </si>
  <si>
    <t>ENDOCRINOLOGIE, DIABETE, MALADIES METABOLIQUES</t>
  </si>
  <si>
    <t>GASTRO-ENTEROLOGIE ET HEPATOLOGIE</t>
  </si>
  <si>
    <t>GENETIQUE MEDICALE</t>
  </si>
  <si>
    <t>HEMATOLOGIE</t>
  </si>
  <si>
    <t>MEDECINE INTERNE</t>
  </si>
  <si>
    <t>MEDECINE NUCLEAIRE</t>
  </si>
  <si>
    <t>MEDECINE PHYSIQUE ET DE READAPTATION</t>
  </si>
  <si>
    <t>NEPHROLOGIE</t>
  </si>
  <si>
    <t>NEUROLOGIE</t>
  </si>
  <si>
    <t>ONCOLOGIE</t>
  </si>
  <si>
    <t>PNEUMOLOGIE</t>
  </si>
  <si>
    <t>RADIODIAGNOSTIC ET IMAGERIE MEDICALE</t>
  </si>
  <si>
    <t>RHUMATOLOGIE</t>
  </si>
  <si>
    <t>ALLERGOLOGIE</t>
  </si>
  <si>
    <t>GERIATRIE</t>
  </si>
  <si>
    <t>MALADIES INFECTIEUSES ET TROPICALES</t>
  </si>
  <si>
    <t>MEDECINE D'URGENCE</t>
  </si>
  <si>
    <t>MEDECINE INTENSIVE-REANIMATION</t>
  </si>
  <si>
    <t>MEDECINE LEGALE ET EXPERTISES MEDICALES</t>
  </si>
  <si>
    <t>Total général</t>
  </si>
  <si>
    <t>Tableau 2 - Effectifs d'étudiants en DES (France métropolitaine + DOM)</t>
  </si>
  <si>
    <t>Graphique 1 -  Effectifs d'étudiants en PACES de 2010-2011 à 2017-2018 (France métropolitaine + DOM)</t>
  </si>
  <si>
    <t>Anesthésie réanimation</t>
  </si>
  <si>
    <t>Biologie médicale</t>
  </si>
  <si>
    <t>Gynécologie médicale</t>
  </si>
  <si>
    <t>Gynécologie-obstétrique</t>
  </si>
  <si>
    <t>Médecine du travail</t>
  </si>
  <si>
    <t>Pédiatrie</t>
  </si>
  <si>
    <t>Psychiatrie</t>
  </si>
  <si>
    <t>Santé publique</t>
  </si>
  <si>
    <t>Stomatologie</t>
  </si>
  <si>
    <t>Chirurgie générale</t>
  </si>
  <si>
    <t>Neurochirurgie</t>
  </si>
  <si>
    <t>Oto-rhino-laryngologie et chirurgie cervico-faciale</t>
  </si>
  <si>
    <t>Ophtalmologie</t>
  </si>
  <si>
    <t>Chirurgie orale</t>
  </si>
  <si>
    <t>Chirurgie maxillo-faciale</t>
  </si>
  <si>
    <t>Chirurgie orthopédique et traumatologie</t>
  </si>
  <si>
    <t>Chirurgie pédiatrique</t>
  </si>
  <si>
    <t>Chirurgie plastique, reconstructrice et esthétique</t>
  </si>
  <si>
    <t>Chirurgie thoracique et cardiovasculaire</t>
  </si>
  <si>
    <t>Chirurgie vasculaire</t>
  </si>
  <si>
    <t>Chirurgie viscérale et digestive</t>
  </si>
  <si>
    <t>Urologie</t>
  </si>
  <si>
    <t>Anatomie et cytologie pathologiques</t>
  </si>
  <si>
    <t>Cardiologie et maladies vasculaires</t>
  </si>
  <si>
    <t>Dermatologie et vénéreologie</t>
  </si>
  <si>
    <t>Endocrinologie, diabète, maladies métaboliques</t>
  </si>
  <si>
    <t>Gastro-entérologie et hépatologie</t>
  </si>
  <si>
    <t>Génétique médicale</t>
  </si>
  <si>
    <t>Hématologie</t>
  </si>
  <si>
    <t>Médecine interne</t>
  </si>
  <si>
    <t>Médecine nucléaire</t>
  </si>
  <si>
    <t>Médecine physique et de réadaptation</t>
  </si>
  <si>
    <t>Néphrologie</t>
  </si>
  <si>
    <t>Neurologie</t>
  </si>
  <si>
    <t>Oncologie</t>
  </si>
  <si>
    <t>Pneumologie</t>
  </si>
  <si>
    <t>Radiodiagnostic et imagerie médicale</t>
  </si>
  <si>
    <t>Rhumatologie</t>
  </si>
  <si>
    <t>Allergologie</t>
  </si>
  <si>
    <t>Gériatrie</t>
  </si>
  <si>
    <t>Maladies infectieuses et tropicales</t>
  </si>
  <si>
    <t>Médecine d'urgence</t>
  </si>
  <si>
    <t>Médecine intensive-réanimation</t>
  </si>
  <si>
    <t>Médecine légale et expertises médicales</t>
  </si>
  <si>
    <t>2008-2009</t>
  </si>
  <si>
    <t>2009-2010</t>
  </si>
  <si>
    <t>2010-2011</t>
  </si>
  <si>
    <t>2011-2012</t>
  </si>
  <si>
    <t>2012-2013</t>
  </si>
  <si>
    <t>2013-2014</t>
  </si>
  <si>
    <t>2014-2015</t>
  </si>
  <si>
    <t>2015-2016</t>
  </si>
  <si>
    <t>SANTE PUBLIQUE ET MEDECINE SOCIALE</t>
  </si>
  <si>
    <t>PATHOLOGIES CARDIO-VASCULAIRES</t>
  </si>
  <si>
    <t>Évolution 2017/2016</t>
  </si>
  <si>
    <r>
      <t>Spécialités médicales</t>
    </r>
    <r>
      <rPr>
        <sz val="8"/>
        <color theme="1"/>
        <rFont val="Arial"/>
        <family val="2"/>
      </rPr>
      <t xml:space="preserve"> (1)</t>
    </r>
  </si>
  <si>
    <t>2007-08</t>
  </si>
  <si>
    <t>2008-09</t>
  </si>
  <si>
    <t>2009-10</t>
  </si>
  <si>
    <t>MEDECINE PHYSIQUE DE READAPTATION</t>
  </si>
  <si>
    <t>Tableau 3 - Part des femmes en DES (France métropolitaine + DOM)</t>
  </si>
  <si>
    <t>Part des bacheliers technologiques</t>
  </si>
  <si>
    <t>Année dans le diplôme</t>
  </si>
  <si>
    <t>DFMS</t>
  </si>
  <si>
    <t>Première année</t>
  </si>
  <si>
    <t>Deuxième année</t>
  </si>
  <si>
    <t>Troisième année</t>
  </si>
  <si>
    <t>DFMSA</t>
  </si>
  <si>
    <t>Tableau 4 - Effectifs d'étudiants en DFMS et DFMSA (France métropolitaine + DOM)</t>
  </si>
  <si>
    <t>Évolution</t>
  </si>
  <si>
    <t>2010-11*</t>
  </si>
  <si>
    <t>Tableau 5 - Effectifs d'étudiants inscrits en DFMS et DFMSA en 2017-2018 (France métropolitaine + DOM)</t>
  </si>
  <si>
    <t>CANCEROLOGIE</t>
  </si>
  <si>
    <t>CANCEROLOGIE MEDICALE</t>
  </si>
  <si>
    <t>CARDIOLOGIE</t>
  </si>
  <si>
    <t>CHIRURGIE CARDIOVASCULAIRE</t>
  </si>
  <si>
    <t>CHIRURGIE GENERALE VERSION OSSEUSE</t>
  </si>
  <si>
    <t>CHIRURGIE GENERALE VERSION VISCERALE</t>
  </si>
  <si>
    <t>CHIRURGIE INFANTILE</t>
  </si>
  <si>
    <t>CHIRURGIE THORACIQUE</t>
  </si>
  <si>
    <t>CHIRURGIE UROLOGIQUE</t>
  </si>
  <si>
    <t>CHIRURGIE VISCERALE</t>
  </si>
  <si>
    <t>ENDOCRINOLOGIE</t>
  </si>
  <si>
    <t>HEMATOLOGIE BIOLOGIQUE</t>
  </si>
  <si>
    <t>HEMATOLOGIE OPT HEMATOLOGIE-MALADIES DU SANG</t>
  </si>
  <si>
    <t>MEDECINE DE LA DOULEUR ET MEDECINE PALLIATIVE OPT MEDECINE DE LA DOULEUR</t>
  </si>
  <si>
    <t>NEONATALOGIE</t>
  </si>
  <si>
    <t>ONCOLOGIE OPT ONCO-HEMATOLOGIE</t>
  </si>
  <si>
    <t>ONCOLOGIE OPT ONCOLOGIE MEDICALE</t>
  </si>
  <si>
    <t>ONCOLOGIE OPT ONCOLOGIE RADIOTHERAPIQUE</t>
  </si>
  <si>
    <t>PATHOLOGIE INFECTIEUSE ET TROPICALE, CLINIQUE ET BIOLOGIQUE</t>
  </si>
  <si>
    <t>PHARMACOLOGIE CLINIQUE ET EVALUATION DES THERAPEUTIQUES</t>
  </si>
  <si>
    <t>PSYCHIATRIE DE L'ENFANT ET DE L'ADOLESCENT</t>
  </si>
  <si>
    <t>REANIMATION MEDICALE</t>
  </si>
  <si>
    <t>CHIRURGIE THORACIQUE ET CARDIO-VASCULAIRE</t>
  </si>
  <si>
    <t>Tronc commun</t>
  </si>
  <si>
    <t>Épreuves classantes</t>
  </si>
  <si>
    <t>DE médecine, odontologie, pharmacie, maïeutique</t>
  </si>
  <si>
    <t>dans les derniers 15 %</t>
  </si>
  <si>
    <t>Réorientation au 2nd semestre</t>
  </si>
  <si>
    <t>3 cas :</t>
  </si>
  <si>
    <t>- redoublants : fin des droits à redoubler</t>
  </si>
  <si>
    <t xml:space="preserve">Semestre 2 : </t>
  </si>
  <si>
    <t xml:space="preserve">Semestre 1 : </t>
  </si>
  <si>
    <t>Tronc commun + enseignements spécialisés</t>
  </si>
  <si>
    <t>Classé en rang utile</t>
  </si>
  <si>
    <t>Non classé en rang utile</t>
  </si>
  <si>
    <t>Annexe 1 - Déroulement de la première année commune aux études de santé (PACES)</t>
  </si>
  <si>
    <t>* Mise en place effective des DFMS et DFMSA</t>
  </si>
  <si>
    <t>Annexe 3 - Part des femmes en DES de 2007-2008 à 2017-2018 (France métropolitaine + DOM)</t>
  </si>
  <si>
    <t>Annexe 2 - Effectifs d'étudiants en DES de 2007-2008 à 2017-2018 (France métropolitaine + DOM)</t>
  </si>
  <si>
    <t>Annexe 4 - Effectifs d'étudiants inscrits en DFMS et DFMSA en 2017-2018 (données triées, France métropolitaine + DOM)</t>
  </si>
  <si>
    <t>- rang de classement &lt;= 2,5 numerus clausus : droit à redoubler</t>
  </si>
  <si>
    <t>- rang de classement &gt; 2,5 numerus clausus : réorientation</t>
  </si>
  <si>
    <r>
      <t xml:space="preserve">MEDECINE GENERALE </t>
    </r>
    <r>
      <rPr>
        <sz val="8"/>
        <color theme="1"/>
        <rFont val="Arial"/>
        <family val="2"/>
      </rPr>
      <t>(1)</t>
    </r>
  </si>
  <si>
    <t>(2) Les étudiants arrivant en 3è cycle ont la possibilité de ne pas choisir directement leur spécialisation (l'inscription définitive dans un DES doit se faire avant la validation du 4ème semestre). Ils sont alors inscrits sous un code générique de spécialité.</t>
  </si>
  <si>
    <t>(3) La spécialité "chirurgie générale" n'existe plus dans les DES proposés dans la nouvelle réforme.</t>
  </si>
  <si>
    <t>(1) Sont inclus les étudiants en qualification de médecine générale n'ayant pas validé l'intégralité de la formation</t>
  </si>
  <si>
    <r>
      <t xml:space="preserve">Médecine générale </t>
    </r>
    <r>
      <rPr>
        <sz val="8"/>
        <color theme="1"/>
        <rFont val="Arial"/>
        <family val="2"/>
      </rPr>
      <t>(1)</t>
    </r>
  </si>
  <si>
    <r>
      <t xml:space="preserve">Spécialités chirurgicales </t>
    </r>
    <r>
      <rPr>
        <sz val="8"/>
        <color theme="1"/>
        <rFont val="Arial"/>
        <family val="2"/>
      </rPr>
      <t>(2)</t>
    </r>
  </si>
  <si>
    <r>
      <t>-100%</t>
    </r>
    <r>
      <rPr>
        <i/>
        <sz val="8"/>
        <color theme="1"/>
        <rFont val="Arial"/>
        <family val="2"/>
      </rPr>
      <t xml:space="preserve"> (3)</t>
    </r>
  </si>
  <si>
    <t>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</si>
</sst>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5">
    <font>
      <sz val="11"/>
      <color theme="1"/>
      <name val="Calibri Light"/>
      <family val="2"/>
    </font>
    <font>
      <sz val="11"/>
      <color theme="1"/>
      <name val="Calibri Light"/>
      <family val="2"/>
    </font>
    <font>
      <sz val="11"/>
      <color theme="1"/>
      <name val="Calibri"/>
      <family val="2"/>
      <scheme val="minor"/>
    </font>
    <font>
      <b/>
      <sz val="10"/>
      <color theme="1"/>
      <name val="Arial"/>
      <family val="2"/>
    </font>
    <font>
      <sz val="10"/>
      <color theme="1"/>
      <name val="Arial"/>
      <family val="2"/>
    </font>
    <font>
      <b/>
      <sz val="9"/>
      <color theme="1"/>
      <name val="Arial"/>
      <family val="2"/>
    </font>
    <font>
      <sz val="9"/>
      <color theme="1"/>
      <name val="Arial"/>
      <family val="2"/>
    </font>
    <font>
      <i/>
      <sz val="10"/>
      <color theme="1"/>
      <name val="Arial"/>
      <family val="2"/>
    </font>
    <font>
      <i/>
      <sz val="8"/>
      <color theme="1"/>
      <name val="Arial"/>
      <family val="2"/>
    </font>
    <font>
      <i/>
      <sz val="9"/>
      <color theme="1"/>
      <name val="Arial"/>
      <family val="2"/>
    </font>
    <font>
      <b/>
      <i/>
      <sz val="10"/>
      <color theme="1"/>
      <name val="Arial"/>
      <family val="2"/>
    </font>
    <font>
      <sz val="8"/>
      <color theme="1"/>
      <name val="Arial"/>
      <family val="2"/>
    </font>
    <font>
      <b/>
      <i/>
      <sz val="9"/>
      <color theme="1"/>
      <name val="Arial"/>
      <family val="2"/>
    </font>
    <font>
      <sz val="11"/>
      <name val="Calibri Light"/>
      <family val="2"/>
    </font>
    <font>
      <sz val="11"/>
      <color theme="1"/>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thin">
        <color auto="1"/>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bottom/>
      <diagonal/>
    </border>
    <border>
      <left style="dotted">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cellStyleXfs>
  <cellXfs count="159">
    <xf numFmtId="0" fontId="0" fillId="0" borderId="0" xfId="0"/>
    <xf numFmtId="0" fontId="3" fillId="0" borderId="10" xfId="1" applyFont="1" applyFill="1" applyBorder="1"/>
    <xf numFmtId="3" fontId="3" fillId="0" borderId="10" xfId="1" applyNumberFormat="1" applyFont="1" applyFill="1" applyBorder="1"/>
    <xf numFmtId="0" fontId="4" fillId="0" borderId="10" xfId="1" applyFont="1" applyBorder="1"/>
    <xf numFmtId="164" fontId="4" fillId="0" borderId="10" xfId="2" applyNumberFormat="1" applyFont="1" applyBorder="1"/>
    <xf numFmtId="0" fontId="4" fillId="0" borderId="15" xfId="1" applyFont="1" applyBorder="1"/>
    <xf numFmtId="164" fontId="4" fillId="0" borderId="15" xfId="2" applyNumberFormat="1" applyFont="1" applyBorder="1"/>
    <xf numFmtId="0" fontId="7" fillId="0" borderId="16" xfId="1" applyFont="1" applyBorder="1"/>
    <xf numFmtId="164" fontId="7" fillId="0" borderId="16" xfId="2" applyNumberFormat="1" applyFont="1" applyBorder="1"/>
    <xf numFmtId="0" fontId="3" fillId="0" borderId="0" xfId="0" applyFont="1"/>
    <xf numFmtId="0" fontId="4" fillId="0" borderId="0" xfId="0" applyFont="1"/>
    <xf numFmtId="0" fontId="8" fillId="0" borderId="0" xfId="0" applyFont="1"/>
    <xf numFmtId="0" fontId="6" fillId="0" borderId="0" xfId="1" applyFont="1" applyBorder="1"/>
    <xf numFmtId="0" fontId="6" fillId="0" borderId="10" xfId="1" applyFont="1" applyBorder="1"/>
    <xf numFmtId="0" fontId="8" fillId="0" borderId="0" xfId="1" applyFont="1" applyBorder="1"/>
    <xf numFmtId="0" fontId="9" fillId="0" borderId="0" xfId="1" applyFont="1" applyBorder="1"/>
    <xf numFmtId="0" fontId="3" fillId="0" borderId="0" xfId="1" applyFont="1" applyBorder="1"/>
    <xf numFmtId="0" fontId="6" fillId="0" borderId="0" xfId="1" applyFont="1" applyBorder="1"/>
    <xf numFmtId="0" fontId="5" fillId="0" borderId="0" xfId="1" applyFont="1" applyBorder="1"/>
    <xf numFmtId="0" fontId="9" fillId="0" borderId="0" xfId="0" applyFont="1"/>
    <xf numFmtId="0" fontId="4" fillId="0" borderId="10" xfId="1" applyFont="1" applyFill="1" applyBorder="1"/>
    <xf numFmtId="3" fontId="4" fillId="0" borderId="10" xfId="1" applyNumberFormat="1" applyFont="1" applyFill="1" applyBorder="1"/>
    <xf numFmtId="0" fontId="3" fillId="3" borderId="10" xfId="1" applyFont="1" applyFill="1" applyBorder="1" applyAlignment="1">
      <alignment horizontal="center"/>
    </xf>
    <xf numFmtId="0" fontId="3" fillId="0" borderId="17" xfId="1" applyFont="1" applyFill="1" applyBorder="1"/>
    <xf numFmtId="0" fontId="4" fillId="0" borderId="17" xfId="1" applyFont="1" applyBorder="1"/>
    <xf numFmtId="0" fontId="4" fillId="0" borderId="0" xfId="1" applyFont="1" applyFill="1"/>
    <xf numFmtId="0" fontId="3" fillId="3" borderId="10" xfId="1" applyFont="1" applyFill="1" applyBorder="1" applyAlignment="1">
      <alignment wrapText="1"/>
    </xf>
    <xf numFmtId="0" fontId="4" fillId="3" borderId="13" xfId="1" applyFont="1" applyFill="1" applyBorder="1" applyAlignment="1">
      <alignment horizontal="center" vertical="center"/>
    </xf>
    <xf numFmtId="0" fontId="7" fillId="3" borderId="14" xfId="1" applyFont="1" applyFill="1" applyBorder="1"/>
    <xf numFmtId="3" fontId="4" fillId="0" borderId="11" xfId="1" applyNumberFormat="1" applyFont="1" applyBorder="1"/>
    <xf numFmtId="3" fontId="7" fillId="0" borderId="12" xfId="1" applyNumberFormat="1" applyFont="1" applyBorder="1"/>
    <xf numFmtId="0" fontId="3" fillId="0" borderId="8" xfId="1" applyFont="1" applyBorder="1"/>
    <xf numFmtId="3" fontId="3" fillId="0" borderId="11" xfId="1" applyNumberFormat="1" applyFont="1" applyBorder="1"/>
    <xf numFmtId="3" fontId="10" fillId="0" borderId="12" xfId="1" applyNumberFormat="1" applyFont="1" applyBorder="1"/>
    <xf numFmtId="0" fontId="3" fillId="3" borderId="10" xfId="1" applyNumberFormat="1" applyFont="1" applyFill="1" applyBorder="1"/>
    <xf numFmtId="3" fontId="3" fillId="3" borderId="13" xfId="1" applyNumberFormat="1" applyFont="1" applyFill="1" applyBorder="1"/>
    <xf numFmtId="3" fontId="10" fillId="3" borderId="14" xfId="1" applyNumberFormat="1" applyFont="1" applyFill="1" applyBorder="1"/>
    <xf numFmtId="3" fontId="4" fillId="0" borderId="0" xfId="0" applyNumberFormat="1" applyFont="1"/>
    <xf numFmtId="0" fontId="2" fillId="0" borderId="0" xfId="1"/>
    <xf numFmtId="164" fontId="4" fillId="0" borderId="11" xfId="5" applyNumberFormat="1" applyFont="1" applyBorder="1"/>
    <xf numFmtId="164" fontId="7" fillId="0" borderId="12" xfId="5" applyNumberFormat="1" applyFont="1" applyBorder="1"/>
    <xf numFmtId="164" fontId="3" fillId="0" borderId="11" xfId="5" applyNumberFormat="1" applyFont="1" applyBorder="1"/>
    <xf numFmtId="164" fontId="10" fillId="0" borderId="12" xfId="5" applyNumberFormat="1" applyFont="1" applyBorder="1"/>
    <xf numFmtId="164" fontId="3" fillId="3" borderId="13" xfId="5" applyNumberFormat="1" applyFont="1" applyFill="1" applyBorder="1"/>
    <xf numFmtId="164" fontId="10" fillId="3" borderId="14" xfId="5" applyNumberFormat="1" applyFont="1" applyFill="1" applyBorder="1"/>
    <xf numFmtId="164" fontId="7" fillId="0" borderId="12" xfId="5" quotePrefix="1" applyNumberFormat="1" applyFont="1" applyBorder="1" applyAlignment="1">
      <alignment horizontal="right"/>
    </xf>
    <xf numFmtId="164" fontId="6" fillId="0" borderId="8" xfId="2" applyNumberFormat="1" applyFont="1" applyBorder="1"/>
    <xf numFmtId="164" fontId="5" fillId="0" borderId="8" xfId="2" applyNumberFormat="1" applyFont="1" applyBorder="1"/>
    <xf numFmtId="0" fontId="5" fillId="2" borderId="10" xfId="1" applyFont="1" applyFill="1" applyBorder="1"/>
    <xf numFmtId="0" fontId="3" fillId="3" borderId="10" xfId="1" applyFont="1" applyFill="1" applyBorder="1" applyAlignment="1">
      <alignment wrapText="1"/>
    </xf>
    <xf numFmtId="0" fontId="6" fillId="0" borderId="0" xfId="1" applyFont="1"/>
    <xf numFmtId="0" fontId="5" fillId="0" borderId="0" xfId="1" applyFont="1"/>
    <xf numFmtId="164" fontId="6" fillId="0" borderId="21" xfId="2" applyNumberFormat="1" applyFont="1" applyBorder="1"/>
    <xf numFmtId="164" fontId="5" fillId="0" borderId="21" xfId="2" applyNumberFormat="1" applyFont="1" applyBorder="1"/>
    <xf numFmtId="164" fontId="0" fillId="0" borderId="0" xfId="0" applyNumberFormat="1"/>
    <xf numFmtId="0" fontId="4" fillId="0" borderId="22" xfId="1" applyFont="1" applyFill="1" applyBorder="1"/>
    <xf numFmtId="3" fontId="4" fillId="0" borderId="22" xfId="1" applyNumberFormat="1" applyFont="1" applyFill="1" applyBorder="1"/>
    <xf numFmtId="0" fontId="4" fillId="0" borderId="23" xfId="1" applyFont="1" applyBorder="1"/>
    <xf numFmtId="3" fontId="4" fillId="0" borderId="23" xfId="2" applyNumberFormat="1" applyFont="1" applyBorder="1"/>
    <xf numFmtId="1" fontId="4" fillId="0" borderId="10" xfId="2" applyNumberFormat="1" applyFont="1" applyBorder="1"/>
    <xf numFmtId="0" fontId="4" fillId="0" borderId="24" xfId="1" applyFont="1" applyBorder="1"/>
    <xf numFmtId="3" fontId="4" fillId="0" borderId="24" xfId="2" applyNumberFormat="1" applyFont="1" applyBorder="1"/>
    <xf numFmtId="0" fontId="3" fillId="0" borderId="9" xfId="1" applyFont="1" applyBorder="1"/>
    <xf numFmtId="3" fontId="3" fillId="0" borderId="9" xfId="2" applyNumberFormat="1" applyFont="1" applyBorder="1"/>
    <xf numFmtId="0" fontId="7" fillId="0" borderId="9" xfId="1" applyFont="1" applyBorder="1"/>
    <xf numFmtId="3" fontId="7" fillId="0" borderId="9" xfId="2" applyNumberFormat="1" applyFont="1" applyBorder="1"/>
    <xf numFmtId="164" fontId="7" fillId="0" borderId="9" xfId="5" applyNumberFormat="1" applyFont="1" applyBorder="1"/>
    <xf numFmtId="0" fontId="3" fillId="0" borderId="0" xfId="1" applyFont="1"/>
    <xf numFmtId="0" fontId="8" fillId="0" borderId="0" xfId="1" applyFont="1"/>
    <xf numFmtId="0" fontId="5" fillId="0" borderId="17" xfId="1" applyFont="1" applyFill="1" applyBorder="1"/>
    <xf numFmtId="0" fontId="5" fillId="2" borderId="26" xfId="1" applyFont="1" applyFill="1" applyBorder="1"/>
    <xf numFmtId="0" fontId="12" fillId="2" borderId="27" xfId="1" applyFont="1" applyFill="1" applyBorder="1" applyAlignment="1">
      <alignment horizontal="center" vertical="center" wrapText="1"/>
    </xf>
    <xf numFmtId="0" fontId="6" fillId="0" borderId="8" xfId="0" applyFont="1" applyBorder="1"/>
    <xf numFmtId="0" fontId="6" fillId="0" borderId="28" xfId="0" applyNumberFormat="1" applyFont="1" applyFill="1" applyBorder="1"/>
    <xf numFmtId="0" fontId="9" fillId="0" borderId="29" xfId="0" applyNumberFormat="1" applyFont="1" applyFill="1" applyBorder="1"/>
    <xf numFmtId="0" fontId="6" fillId="0" borderId="8" xfId="0" applyNumberFormat="1" applyFont="1" applyFill="1" applyBorder="1"/>
    <xf numFmtId="0" fontId="5" fillId="2" borderId="26" xfId="1" applyFont="1" applyFill="1" applyBorder="1" applyAlignment="1">
      <alignment horizontal="center" vertical="center"/>
    </xf>
    <xf numFmtId="0" fontId="12" fillId="2" borderId="27" xfId="1" applyFont="1" applyFill="1" applyBorder="1"/>
    <xf numFmtId="0" fontId="6" fillId="0" borderId="0" xfId="0" applyFont="1"/>
    <xf numFmtId="0" fontId="5" fillId="0" borderId="7" xfId="0" applyFont="1" applyBorder="1" applyAlignment="1">
      <alignment horizontal="center" vertical="center" wrapText="1"/>
    </xf>
    <xf numFmtId="0" fontId="6" fillId="0" borderId="0" xfId="0" applyFont="1" applyAlignment="1">
      <alignment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30" xfId="0" applyFont="1" applyBorder="1"/>
    <xf numFmtId="0" fontId="6" fillId="0" borderId="31" xfId="0" applyFont="1" applyBorder="1"/>
    <xf numFmtId="0" fontId="6" fillId="0" borderId="10" xfId="0" applyFont="1" applyBorder="1" applyAlignment="1">
      <alignment horizontal="center" vertical="top" wrapText="1"/>
    </xf>
    <xf numFmtId="0" fontId="6" fillId="0" borderId="0" xfId="0" applyFont="1" applyAlignment="1">
      <alignment horizontal="center" vertical="center"/>
    </xf>
    <xf numFmtId="0" fontId="13" fillId="0" borderId="0" xfId="0" applyFont="1" applyFill="1"/>
    <xf numFmtId="0" fontId="14" fillId="0" borderId="0" xfId="0" applyFont="1"/>
    <xf numFmtId="0" fontId="6" fillId="0" borderId="0" xfId="1" applyFont="1" applyFill="1"/>
    <xf numFmtId="0" fontId="5" fillId="3" borderId="10" xfId="1" applyFont="1" applyFill="1" applyBorder="1" applyAlignment="1">
      <alignment wrapText="1"/>
    </xf>
    <xf numFmtId="0" fontId="6" fillId="3" borderId="13" xfId="1" applyFont="1" applyFill="1" applyBorder="1" applyAlignment="1">
      <alignment horizontal="center" vertical="center" wrapText="1"/>
    </xf>
    <xf numFmtId="0" fontId="9" fillId="3" borderId="14" xfId="1" applyFont="1" applyFill="1" applyBorder="1" applyAlignment="1">
      <alignment horizontal="center" vertical="center" wrapText="1"/>
    </xf>
    <xf numFmtId="3" fontId="6" fillId="0" borderId="18" xfId="1" applyNumberFormat="1" applyFont="1" applyBorder="1"/>
    <xf numFmtId="3" fontId="9" fillId="0" borderId="19" xfId="1" applyNumberFormat="1" applyFont="1" applyBorder="1"/>
    <xf numFmtId="3" fontId="6" fillId="0" borderId="11" xfId="1" applyNumberFormat="1" applyFont="1" applyBorder="1"/>
    <xf numFmtId="3" fontId="9" fillId="0" borderId="12" xfId="1" applyNumberFormat="1" applyFont="1" applyBorder="1"/>
    <xf numFmtId="3" fontId="5" fillId="0" borderId="11" xfId="1" applyNumberFormat="1" applyFont="1" applyBorder="1"/>
    <xf numFmtId="3" fontId="12" fillId="0" borderId="12" xfId="1" applyNumberFormat="1" applyFont="1" applyBorder="1"/>
    <xf numFmtId="0" fontId="5" fillId="2" borderId="20" xfId="1" applyFont="1" applyFill="1" applyBorder="1"/>
    <xf numFmtId="3" fontId="5" fillId="2" borderId="13" xfId="1" applyNumberFormat="1" applyFont="1" applyFill="1" applyBorder="1"/>
    <xf numFmtId="3" fontId="12" fillId="3" borderId="14" xfId="1" applyNumberFormat="1" applyFont="1" applyFill="1" applyBorder="1"/>
    <xf numFmtId="0" fontId="9" fillId="0" borderId="32" xfId="0" applyNumberFormat="1" applyFont="1" applyFill="1" applyBorder="1"/>
    <xf numFmtId="0" fontId="2" fillId="0" borderId="0" xfId="1" applyFill="1" applyBorder="1"/>
    <xf numFmtId="0" fontId="12" fillId="0" borderId="32" xfId="1" applyFont="1" applyFill="1" applyBorder="1" applyAlignment="1">
      <alignment horizontal="center" vertical="center" wrapText="1"/>
    </xf>
    <xf numFmtId="0" fontId="5" fillId="2" borderId="10" xfId="1" applyFont="1" applyFill="1" applyBorder="1" applyAlignment="1">
      <alignment horizontal="center" vertical="center"/>
    </xf>
    <xf numFmtId="0" fontId="5" fillId="0" borderId="0" xfId="1" applyFont="1" applyFill="1" applyBorder="1" applyAlignment="1">
      <alignment horizontal="center"/>
    </xf>
    <xf numFmtId="0" fontId="5" fillId="0" borderId="34" xfId="1" applyFont="1" applyFill="1" applyBorder="1" applyAlignment="1">
      <alignment horizontal="center"/>
    </xf>
    <xf numFmtId="164" fontId="4" fillId="0" borderId="0" xfId="5" applyNumberFormat="1" applyFont="1"/>
    <xf numFmtId="3" fontId="14" fillId="0" borderId="0" xfId="0" applyNumberFormat="1" applyFont="1"/>
    <xf numFmtId="3" fontId="4" fillId="0" borderId="11" xfId="1" applyNumberFormat="1" applyFont="1" applyFill="1" applyBorder="1"/>
    <xf numFmtId="3" fontId="7" fillId="0" borderId="12" xfId="1" applyNumberFormat="1" applyFont="1" applyFill="1" applyBorder="1"/>
    <xf numFmtId="164" fontId="4" fillId="0" borderId="11" xfId="5" applyNumberFormat="1" applyFont="1" applyFill="1" applyBorder="1"/>
    <xf numFmtId="164" fontId="7" fillId="0" borderId="12" xfId="5" applyNumberFormat="1" applyFont="1" applyFill="1" applyBorder="1"/>
    <xf numFmtId="164" fontId="14" fillId="0" borderId="0" xfId="5" applyNumberFormat="1" applyFont="1"/>
    <xf numFmtId="164" fontId="14" fillId="0" borderId="0" xfId="0" applyNumberFormat="1" applyFont="1"/>
    <xf numFmtId="164" fontId="6" fillId="0" borderId="21" xfId="2" applyNumberFormat="1" applyFont="1" applyFill="1" applyBorder="1"/>
    <xf numFmtId="164" fontId="6" fillId="0" borderId="8" xfId="2" applyNumberFormat="1" applyFont="1" applyFill="1" applyBorder="1"/>
    <xf numFmtId="164" fontId="5" fillId="3" borderId="10" xfId="2" applyNumberFormat="1" applyFont="1" applyFill="1" applyBorder="1"/>
    <xf numFmtId="164" fontId="5" fillId="2" borderId="10" xfId="2" applyNumberFormat="1" applyFont="1" applyFill="1" applyBorder="1"/>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4" fillId="3" borderId="13" xfId="1" applyFont="1" applyFill="1" applyBorder="1" applyAlignment="1">
      <alignment horizontal="center"/>
    </xf>
    <xf numFmtId="0" fontId="4" fillId="3" borderId="14" xfId="1" applyFont="1" applyFill="1" applyBorder="1" applyAlignment="1">
      <alignment horizontal="center"/>
    </xf>
    <xf numFmtId="0" fontId="4" fillId="0" borderId="0" xfId="0" applyFont="1" applyAlignment="1">
      <alignment horizontal="left" vertical="center" wrapText="1"/>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5" fillId="2" borderId="25" xfId="1" applyFont="1" applyFill="1" applyBorder="1" applyAlignment="1">
      <alignment horizontal="center"/>
    </xf>
    <xf numFmtId="0" fontId="5" fillId="2" borderId="20" xfId="1" applyFont="1" applyFill="1" applyBorder="1" applyAlignment="1">
      <alignment horizont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6" fillId="0" borderId="33" xfId="0" quotePrefix="1" applyFont="1" applyBorder="1" applyAlignment="1">
      <alignment horizontal="left" wrapText="1"/>
    </xf>
    <xf numFmtId="0" fontId="6" fillId="0" borderId="17" xfId="0" quotePrefix="1" applyFont="1" applyBorder="1" applyAlignment="1">
      <alignment horizontal="left" wrapText="1"/>
    </xf>
    <xf numFmtId="0" fontId="6" fillId="0" borderId="0" xfId="0" applyFont="1" applyAlignment="1">
      <alignment horizontal="right"/>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1" xfId="0" quotePrefix="1" applyFont="1" applyBorder="1" applyAlignment="1">
      <alignment horizontal="left" wrapText="1"/>
    </xf>
    <xf numFmtId="0" fontId="6" fillId="0" borderId="32" xfId="0" quotePrefix="1" applyFont="1" applyBorder="1" applyAlignment="1">
      <alignment horizontal="left" wrapText="1"/>
    </xf>
    <xf numFmtId="0" fontId="6" fillId="3" borderId="13" xfId="1" applyFont="1" applyFill="1" applyBorder="1" applyAlignment="1">
      <alignment horizontal="center"/>
    </xf>
    <xf numFmtId="0" fontId="6" fillId="3" borderId="14" xfId="1" applyFont="1" applyFill="1" applyBorder="1" applyAlignment="1">
      <alignment horizontal="center"/>
    </xf>
    <xf numFmtId="164" fontId="0" fillId="0" borderId="0" xfId="5" applyNumberFormat="1" applyFont="1"/>
    <xf numFmtId="164" fontId="6" fillId="0" borderId="0" xfId="5" quotePrefix="1" applyNumberFormat="1" applyFont="1" applyBorder="1"/>
    <xf numFmtId="164" fontId="6" fillId="0" borderId="0" xfId="5" applyNumberFormat="1" applyFont="1" applyBorder="1"/>
    <xf numFmtId="164" fontId="6" fillId="0" borderId="0" xfId="5" quotePrefix="1" applyNumberFormat="1" applyFont="1" applyBorder="1" applyAlignment="1">
      <alignment horizontal="right"/>
    </xf>
  </cellXfs>
  <cellStyles count="6">
    <cellStyle name="Milliers 2" xfId="3"/>
    <cellStyle name="Normal" xfId="0" builtinId="0"/>
    <cellStyle name="Normal 2" xfId="1"/>
    <cellStyle name="Normal 3" xfId="4"/>
    <cellStyle name="Pourcentage" xfId="5" builtinId="5"/>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5"/>
    </mc:Choice>
    <mc:Fallback>
      <c:style val="35"/>
    </mc:Fallback>
  </mc:AlternateContent>
  <c:chart>
    <c:autoTitleDeleted val="0"/>
    <c:plotArea>
      <c:layout/>
      <c:barChart>
        <c:barDir val="col"/>
        <c:grouping val="percentStacked"/>
        <c:varyColors val="0"/>
        <c:ser>
          <c:idx val="0"/>
          <c:order val="0"/>
          <c:tx>
            <c:strRef>
              <c:f>'Graphique 1'!$A$42</c:f>
              <c:strCache>
                <c:ptCount val="1"/>
                <c:pt idx="0">
                  <c:v>Primo-inscrits</c:v>
                </c:pt>
              </c:strCache>
            </c:strRef>
          </c:tx>
          <c:invertIfNegative val="0"/>
          <c:dLbls>
            <c:txPr>
              <a:bodyPr/>
              <a:lstStyle/>
              <a:p>
                <a:pPr>
                  <a:defRPr sz="900" b="1"/>
                </a:pPr>
                <a:endParaRPr lang="fr-FR"/>
              </a:p>
            </c:txPr>
            <c:dLblPos val="inEnd"/>
            <c:showLegendKey val="0"/>
            <c:showVal val="1"/>
            <c:showCatName val="0"/>
            <c:showSerName val="0"/>
            <c:showPercent val="0"/>
            <c:showBubbleSize val="0"/>
            <c:showLeaderLines val="0"/>
          </c:dLbls>
          <c:cat>
            <c:strRef>
              <c:f>'Graphique 1'!$B$41:$I$41</c:f>
              <c:strCache>
                <c:ptCount val="8"/>
                <c:pt idx="0">
                  <c:v>2010-11</c:v>
                </c:pt>
                <c:pt idx="1">
                  <c:v>2011-12</c:v>
                </c:pt>
                <c:pt idx="2">
                  <c:v>2012-13</c:v>
                </c:pt>
                <c:pt idx="3">
                  <c:v>2013-14</c:v>
                </c:pt>
                <c:pt idx="4">
                  <c:v>2014-15</c:v>
                </c:pt>
                <c:pt idx="5">
                  <c:v>2015-16</c:v>
                </c:pt>
                <c:pt idx="6">
                  <c:v>2016-17</c:v>
                </c:pt>
                <c:pt idx="7">
                  <c:v>2017-18</c:v>
                </c:pt>
              </c:strCache>
            </c:strRef>
          </c:cat>
          <c:val>
            <c:numRef>
              <c:f>'Graphique 1'!$B$42:$I$42</c:f>
              <c:numCache>
                <c:formatCode>#,##0</c:formatCode>
                <c:ptCount val="8"/>
                <c:pt idx="0">
                  <c:v>34858</c:v>
                </c:pt>
                <c:pt idx="1">
                  <c:v>34179</c:v>
                </c:pt>
                <c:pt idx="2">
                  <c:v>36819</c:v>
                </c:pt>
                <c:pt idx="3">
                  <c:v>39491</c:v>
                </c:pt>
                <c:pt idx="4">
                  <c:v>38735</c:v>
                </c:pt>
                <c:pt idx="5">
                  <c:v>39171</c:v>
                </c:pt>
                <c:pt idx="6">
                  <c:v>38616</c:v>
                </c:pt>
                <c:pt idx="7">
                  <c:v>39209</c:v>
                </c:pt>
              </c:numCache>
            </c:numRef>
          </c:val>
        </c:ser>
        <c:ser>
          <c:idx val="1"/>
          <c:order val="1"/>
          <c:tx>
            <c:strRef>
              <c:f>'Graphique 1'!$A$43</c:f>
              <c:strCache>
                <c:ptCount val="1"/>
                <c:pt idx="0">
                  <c:v>Redoublants</c:v>
                </c:pt>
              </c:strCache>
            </c:strRef>
          </c:tx>
          <c:invertIfNegative val="0"/>
          <c:dLbls>
            <c:txPr>
              <a:bodyPr/>
              <a:lstStyle/>
              <a:p>
                <a:pPr>
                  <a:defRPr sz="900" b="1"/>
                </a:pPr>
                <a:endParaRPr lang="fr-FR"/>
              </a:p>
            </c:txPr>
            <c:dLblPos val="inEnd"/>
            <c:showLegendKey val="0"/>
            <c:showVal val="1"/>
            <c:showCatName val="0"/>
            <c:showSerName val="0"/>
            <c:showPercent val="0"/>
            <c:showBubbleSize val="0"/>
            <c:showLeaderLines val="0"/>
          </c:dLbls>
          <c:cat>
            <c:strRef>
              <c:f>'Graphique 1'!$B$41:$I$41</c:f>
              <c:strCache>
                <c:ptCount val="8"/>
                <c:pt idx="0">
                  <c:v>2010-11</c:v>
                </c:pt>
                <c:pt idx="1">
                  <c:v>2011-12</c:v>
                </c:pt>
                <c:pt idx="2">
                  <c:v>2012-13</c:v>
                </c:pt>
                <c:pt idx="3">
                  <c:v>2013-14</c:v>
                </c:pt>
                <c:pt idx="4">
                  <c:v>2014-15</c:v>
                </c:pt>
                <c:pt idx="5">
                  <c:v>2015-16</c:v>
                </c:pt>
                <c:pt idx="6">
                  <c:v>2016-17</c:v>
                </c:pt>
                <c:pt idx="7">
                  <c:v>2017-18</c:v>
                </c:pt>
              </c:strCache>
            </c:strRef>
          </c:cat>
          <c:val>
            <c:numRef>
              <c:f>'Graphique 1'!$B$43:$I$43</c:f>
              <c:numCache>
                <c:formatCode>#,##0</c:formatCode>
                <c:ptCount val="8"/>
                <c:pt idx="0">
                  <c:v>20103</c:v>
                </c:pt>
                <c:pt idx="1">
                  <c:v>19208</c:v>
                </c:pt>
                <c:pt idx="2">
                  <c:v>18681</c:v>
                </c:pt>
                <c:pt idx="3">
                  <c:v>18107</c:v>
                </c:pt>
                <c:pt idx="4">
                  <c:v>19251</c:v>
                </c:pt>
                <c:pt idx="5">
                  <c:v>18551</c:v>
                </c:pt>
                <c:pt idx="6">
                  <c:v>18511</c:v>
                </c:pt>
                <c:pt idx="7">
                  <c:v>18582</c:v>
                </c:pt>
              </c:numCache>
            </c:numRef>
          </c:val>
        </c:ser>
        <c:dLbls>
          <c:dLblPos val="inEnd"/>
          <c:showLegendKey val="0"/>
          <c:showVal val="1"/>
          <c:showCatName val="0"/>
          <c:showSerName val="0"/>
          <c:showPercent val="0"/>
          <c:showBubbleSize val="0"/>
        </c:dLbls>
        <c:gapWidth val="150"/>
        <c:overlap val="100"/>
        <c:axId val="79242368"/>
        <c:axId val="79243904"/>
      </c:barChart>
      <c:catAx>
        <c:axId val="79242368"/>
        <c:scaling>
          <c:orientation val="minMax"/>
        </c:scaling>
        <c:delete val="0"/>
        <c:axPos val="b"/>
        <c:majorTickMark val="out"/>
        <c:minorTickMark val="none"/>
        <c:tickLblPos val="nextTo"/>
        <c:crossAx val="79243904"/>
        <c:crosses val="autoZero"/>
        <c:auto val="1"/>
        <c:lblAlgn val="ctr"/>
        <c:lblOffset val="100"/>
        <c:noMultiLvlLbl val="0"/>
      </c:catAx>
      <c:valAx>
        <c:axId val="79243904"/>
        <c:scaling>
          <c:orientation val="minMax"/>
        </c:scaling>
        <c:delete val="0"/>
        <c:axPos val="l"/>
        <c:majorGridlines/>
        <c:numFmt formatCode="0%" sourceLinked="1"/>
        <c:majorTickMark val="out"/>
        <c:minorTickMark val="none"/>
        <c:tickLblPos val="nextTo"/>
        <c:crossAx val="79242368"/>
        <c:crosses val="autoZero"/>
        <c:crossBetween val="between"/>
      </c:valAx>
    </c:plotArea>
    <c:legend>
      <c:legendPos val="r"/>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2'!$A$31</c:f>
              <c:strCache>
                <c:ptCount val="1"/>
                <c:pt idx="0">
                  <c:v>PACES</c:v>
                </c:pt>
              </c:strCache>
            </c:strRef>
          </c:tx>
          <c:spPr>
            <a:ln>
              <a:prstDash val="dash"/>
            </a:ln>
          </c:spPr>
          <c:marker>
            <c:symbol val="none"/>
          </c:marker>
          <c:cat>
            <c:strRef>
              <c:f>'Graphique 2'!$B$30:$I$30</c:f>
              <c:strCache>
                <c:ptCount val="8"/>
                <c:pt idx="0">
                  <c:v>2010-11</c:v>
                </c:pt>
                <c:pt idx="1">
                  <c:v>2011-12</c:v>
                </c:pt>
                <c:pt idx="2">
                  <c:v>2012-13</c:v>
                </c:pt>
                <c:pt idx="3">
                  <c:v>2013-14</c:v>
                </c:pt>
                <c:pt idx="4">
                  <c:v>2014-15</c:v>
                </c:pt>
                <c:pt idx="5">
                  <c:v>2015-16</c:v>
                </c:pt>
                <c:pt idx="6">
                  <c:v>2016-17</c:v>
                </c:pt>
                <c:pt idx="7">
                  <c:v>2017-18</c:v>
                </c:pt>
              </c:strCache>
            </c:strRef>
          </c:cat>
          <c:val>
            <c:numRef>
              <c:f>'Graphique 2'!$B$31:$I$31</c:f>
              <c:numCache>
                <c:formatCode>0.0%</c:formatCode>
                <c:ptCount val="8"/>
                <c:pt idx="0">
                  <c:v>0.63583682368466354</c:v>
                </c:pt>
                <c:pt idx="1">
                  <c:v>0.63945697650604172</c:v>
                </c:pt>
                <c:pt idx="2">
                  <c:v>0.64387951872674432</c:v>
                </c:pt>
                <c:pt idx="3">
                  <c:v>0.65237649084601557</c:v>
                </c:pt>
                <c:pt idx="4">
                  <c:v>0.66554795404672773</c:v>
                </c:pt>
                <c:pt idx="5">
                  <c:v>0.68326057542569762</c:v>
                </c:pt>
                <c:pt idx="6">
                  <c:v>0.68223016366273048</c:v>
                </c:pt>
                <c:pt idx="7">
                  <c:v>0.67989492208421531</c:v>
                </c:pt>
              </c:numCache>
            </c:numRef>
          </c:val>
          <c:smooth val="0"/>
        </c:ser>
        <c:ser>
          <c:idx val="1"/>
          <c:order val="1"/>
          <c:tx>
            <c:strRef>
              <c:f>'Graphique 2'!$A$32</c:f>
              <c:strCache>
                <c:ptCount val="1"/>
                <c:pt idx="0">
                  <c:v>2ème année de médecine</c:v>
                </c:pt>
              </c:strCache>
            </c:strRef>
          </c:tx>
          <c:spPr>
            <a:ln>
              <a:prstDash val="dashDot"/>
            </a:ln>
          </c:spPr>
          <c:marker>
            <c:symbol val="none"/>
          </c:marker>
          <c:cat>
            <c:strRef>
              <c:f>'Graphique 2'!$B$30:$I$30</c:f>
              <c:strCache>
                <c:ptCount val="8"/>
                <c:pt idx="0">
                  <c:v>2010-11</c:v>
                </c:pt>
                <c:pt idx="1">
                  <c:v>2011-12</c:v>
                </c:pt>
                <c:pt idx="2">
                  <c:v>2012-13</c:v>
                </c:pt>
                <c:pt idx="3">
                  <c:v>2013-14</c:v>
                </c:pt>
                <c:pt idx="4">
                  <c:v>2014-15</c:v>
                </c:pt>
                <c:pt idx="5">
                  <c:v>2015-16</c:v>
                </c:pt>
                <c:pt idx="6">
                  <c:v>2016-17</c:v>
                </c:pt>
                <c:pt idx="7">
                  <c:v>2017-18</c:v>
                </c:pt>
              </c:strCache>
            </c:strRef>
          </c:cat>
          <c:val>
            <c:numRef>
              <c:f>'Graphique 2'!$B$32:$I$32</c:f>
              <c:numCache>
                <c:formatCode>0.0%</c:formatCode>
                <c:ptCount val="8"/>
                <c:pt idx="0">
                  <c:v>0.56551558175911443</c:v>
                </c:pt>
                <c:pt idx="1">
                  <c:v>0.54625884732052576</c:v>
                </c:pt>
                <c:pt idx="2">
                  <c:v>0.55930345835362882</c:v>
                </c:pt>
                <c:pt idx="3">
                  <c:v>0.56542772861356927</c:v>
                </c:pt>
                <c:pt idx="4">
                  <c:v>0.57938072596544121</c:v>
                </c:pt>
                <c:pt idx="5">
                  <c:v>0.58585858585858586</c:v>
                </c:pt>
                <c:pt idx="6">
                  <c:v>0.62118220880269426</c:v>
                </c:pt>
                <c:pt idx="7">
                  <c:v>0.62024608501118572</c:v>
                </c:pt>
              </c:numCache>
            </c:numRef>
          </c:val>
          <c:smooth val="0"/>
        </c:ser>
        <c:ser>
          <c:idx val="2"/>
          <c:order val="2"/>
          <c:tx>
            <c:strRef>
              <c:f>'Graphique 2'!$A$33</c:f>
              <c:strCache>
                <c:ptCount val="1"/>
                <c:pt idx="0">
                  <c:v>2ème année de pharmacie</c:v>
                </c:pt>
              </c:strCache>
            </c:strRef>
          </c:tx>
          <c:spPr>
            <a:ln w="41275" cmpd="sng"/>
          </c:spPr>
          <c:marker>
            <c:symbol val="none"/>
          </c:marker>
          <c:cat>
            <c:strRef>
              <c:f>'Graphique 2'!$B$30:$I$30</c:f>
              <c:strCache>
                <c:ptCount val="8"/>
                <c:pt idx="0">
                  <c:v>2010-11</c:v>
                </c:pt>
                <c:pt idx="1">
                  <c:v>2011-12</c:v>
                </c:pt>
                <c:pt idx="2">
                  <c:v>2012-13</c:v>
                </c:pt>
                <c:pt idx="3">
                  <c:v>2013-14</c:v>
                </c:pt>
                <c:pt idx="4">
                  <c:v>2014-15</c:v>
                </c:pt>
                <c:pt idx="5">
                  <c:v>2015-16</c:v>
                </c:pt>
                <c:pt idx="6">
                  <c:v>2016-17</c:v>
                </c:pt>
                <c:pt idx="7">
                  <c:v>2017-18</c:v>
                </c:pt>
              </c:strCache>
            </c:strRef>
          </c:cat>
          <c:val>
            <c:numRef>
              <c:f>'Graphique 2'!$B$33:$I$33</c:f>
              <c:numCache>
                <c:formatCode>0.0%</c:formatCode>
                <c:ptCount val="8"/>
                <c:pt idx="0">
                  <c:v>0.65693641618497112</c:v>
                </c:pt>
                <c:pt idx="1">
                  <c:v>0.60533413245430023</c:v>
                </c:pt>
                <c:pt idx="2">
                  <c:v>0.59106349621113141</c:v>
                </c:pt>
                <c:pt idx="3">
                  <c:v>0.58335577699973062</c:v>
                </c:pt>
                <c:pt idx="4">
                  <c:v>0.60772895712016939</c:v>
                </c:pt>
                <c:pt idx="5">
                  <c:v>0.61181548421904508</c:v>
                </c:pt>
                <c:pt idx="6">
                  <c:v>0.61829821285676179</c:v>
                </c:pt>
                <c:pt idx="7">
                  <c:v>0.63402335456475589</c:v>
                </c:pt>
              </c:numCache>
            </c:numRef>
          </c:val>
          <c:smooth val="0"/>
        </c:ser>
        <c:ser>
          <c:idx val="3"/>
          <c:order val="3"/>
          <c:tx>
            <c:strRef>
              <c:f>'Graphique 2'!$A$34</c:f>
              <c:strCache>
                <c:ptCount val="1"/>
                <c:pt idx="0">
                  <c:v>2ème année d'odontologie</c:v>
                </c:pt>
              </c:strCache>
            </c:strRef>
          </c:tx>
          <c:spPr>
            <a:ln w="28575" cmpd="sng"/>
          </c:spPr>
          <c:marker>
            <c:symbol val="none"/>
          </c:marker>
          <c:cat>
            <c:strRef>
              <c:f>'Graphique 2'!$B$30:$I$30</c:f>
              <c:strCache>
                <c:ptCount val="8"/>
                <c:pt idx="0">
                  <c:v>2010-11</c:v>
                </c:pt>
                <c:pt idx="1">
                  <c:v>2011-12</c:v>
                </c:pt>
                <c:pt idx="2">
                  <c:v>2012-13</c:v>
                </c:pt>
                <c:pt idx="3">
                  <c:v>2013-14</c:v>
                </c:pt>
                <c:pt idx="4">
                  <c:v>2014-15</c:v>
                </c:pt>
                <c:pt idx="5">
                  <c:v>2015-16</c:v>
                </c:pt>
                <c:pt idx="6">
                  <c:v>2016-17</c:v>
                </c:pt>
                <c:pt idx="7">
                  <c:v>2017-18</c:v>
                </c:pt>
              </c:strCache>
            </c:strRef>
          </c:cat>
          <c:val>
            <c:numRef>
              <c:f>'Graphique 2'!$B$34:$I$34</c:f>
              <c:numCache>
                <c:formatCode>0.0%</c:formatCode>
                <c:ptCount val="8"/>
                <c:pt idx="0">
                  <c:v>0.55520751761942055</c:v>
                </c:pt>
                <c:pt idx="1">
                  <c:v>0.5452079566003617</c:v>
                </c:pt>
                <c:pt idx="2">
                  <c:v>0.53148425787106446</c:v>
                </c:pt>
                <c:pt idx="3">
                  <c:v>0.51276440554339897</c:v>
                </c:pt>
                <c:pt idx="4">
                  <c:v>0.52466047176554687</c:v>
                </c:pt>
                <c:pt idx="5">
                  <c:v>0.55164992826398851</c:v>
                </c:pt>
                <c:pt idx="6">
                  <c:v>0.56169296987087514</c:v>
                </c:pt>
                <c:pt idx="7">
                  <c:v>0.58450184501845015</c:v>
                </c:pt>
              </c:numCache>
            </c:numRef>
          </c:val>
          <c:smooth val="0"/>
        </c:ser>
        <c:ser>
          <c:idx val="4"/>
          <c:order val="4"/>
          <c:tx>
            <c:strRef>
              <c:f>'Graphique 2'!$A$35</c:f>
              <c:strCache>
                <c:ptCount val="1"/>
                <c:pt idx="0">
                  <c:v>1ère année de maïeutique</c:v>
                </c:pt>
              </c:strCache>
            </c:strRef>
          </c:tx>
          <c:spPr>
            <a:ln>
              <a:prstDash val="lgDash"/>
            </a:ln>
          </c:spPr>
          <c:marker>
            <c:symbol val="none"/>
          </c:marker>
          <c:cat>
            <c:strRef>
              <c:f>'Graphique 2'!$B$30:$I$30</c:f>
              <c:strCache>
                <c:ptCount val="8"/>
                <c:pt idx="0">
                  <c:v>2010-11</c:v>
                </c:pt>
                <c:pt idx="1">
                  <c:v>2011-12</c:v>
                </c:pt>
                <c:pt idx="2">
                  <c:v>2012-13</c:v>
                </c:pt>
                <c:pt idx="3">
                  <c:v>2013-14</c:v>
                </c:pt>
                <c:pt idx="4">
                  <c:v>2014-15</c:v>
                </c:pt>
                <c:pt idx="5">
                  <c:v>2015-16</c:v>
                </c:pt>
                <c:pt idx="6">
                  <c:v>2016-17</c:v>
                </c:pt>
                <c:pt idx="7">
                  <c:v>2017-18</c:v>
                </c:pt>
              </c:strCache>
            </c:strRef>
          </c:cat>
          <c:val>
            <c:numRef>
              <c:f>'Graphique 2'!$B$35:$I$35</c:f>
              <c:numCache>
                <c:formatCode>0.0%</c:formatCode>
                <c:ptCount val="8"/>
                <c:pt idx="0">
                  <c:v>0.88602150537634405</c:v>
                </c:pt>
                <c:pt idx="1">
                  <c:v>0.94722955145118737</c:v>
                </c:pt>
                <c:pt idx="2">
                  <c:v>0.96843177189409368</c:v>
                </c:pt>
                <c:pt idx="3">
                  <c:v>0.97959183673469385</c:v>
                </c:pt>
                <c:pt idx="4">
                  <c:v>0.97034764826175868</c:v>
                </c:pt>
                <c:pt idx="5">
                  <c:v>0.9779411764705882</c:v>
                </c:pt>
                <c:pt idx="6">
                  <c:v>0.97552130553037175</c:v>
                </c:pt>
                <c:pt idx="7">
                  <c:v>0.97522299306243809</c:v>
                </c:pt>
              </c:numCache>
            </c:numRef>
          </c:val>
          <c:smooth val="0"/>
        </c:ser>
        <c:dLbls>
          <c:showLegendKey val="0"/>
          <c:showVal val="0"/>
          <c:showCatName val="0"/>
          <c:showSerName val="0"/>
          <c:showPercent val="0"/>
          <c:showBubbleSize val="0"/>
        </c:dLbls>
        <c:marker val="1"/>
        <c:smooth val="0"/>
        <c:axId val="90203648"/>
        <c:axId val="90205184"/>
      </c:lineChart>
      <c:catAx>
        <c:axId val="90203648"/>
        <c:scaling>
          <c:orientation val="minMax"/>
        </c:scaling>
        <c:delete val="0"/>
        <c:axPos val="b"/>
        <c:majorTickMark val="none"/>
        <c:minorTickMark val="none"/>
        <c:tickLblPos val="nextTo"/>
        <c:crossAx val="90205184"/>
        <c:crosses val="autoZero"/>
        <c:auto val="1"/>
        <c:lblAlgn val="ctr"/>
        <c:lblOffset val="100"/>
        <c:noMultiLvlLbl val="0"/>
      </c:catAx>
      <c:valAx>
        <c:axId val="90205184"/>
        <c:scaling>
          <c:orientation val="minMax"/>
          <c:max val="1"/>
          <c:min val="0.4"/>
        </c:scaling>
        <c:delete val="0"/>
        <c:axPos val="l"/>
        <c:majorGridlines/>
        <c:numFmt formatCode="0.0%" sourceLinked="1"/>
        <c:majorTickMark val="none"/>
        <c:minorTickMark val="none"/>
        <c:tickLblPos val="nextTo"/>
        <c:crossAx val="9020364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809625</xdr:colOff>
      <xdr:row>4</xdr:row>
      <xdr:rowOff>66675</xdr:rowOff>
    </xdr:from>
    <xdr:to>
      <xdr:col>12</xdr:col>
      <xdr:colOff>85727</xdr:colOff>
      <xdr:row>38</xdr:row>
      <xdr:rowOff>42863</xdr:rowOff>
    </xdr:to>
    <xdr:graphicFrame macro="">
      <xdr:nvGraphicFramePr>
        <xdr:cNvPr id="19" name="Graphique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19051</xdr:colOff>
      <xdr:row>11</xdr:row>
      <xdr:rowOff>95250</xdr:rowOff>
    </xdr:from>
    <xdr:to>
      <xdr:col>4</xdr:col>
      <xdr:colOff>1426</xdr:colOff>
      <xdr:row>11</xdr:row>
      <xdr:rowOff>95250</xdr:rowOff>
    </xdr:to>
    <xdr:sp macro="" textlink="">
      <xdr:nvSpPr>
        <xdr:cNvPr id="2" name="Line 1"/>
        <xdr:cNvSpPr>
          <a:spLocks noChangeShapeType="1"/>
        </xdr:cNvSpPr>
      </xdr:nvSpPr>
      <xdr:spPr bwMode="auto">
        <a:xfrm>
          <a:off x="3228976" y="220980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9526</xdr:colOff>
      <xdr:row>24</xdr:row>
      <xdr:rowOff>0</xdr:rowOff>
    </xdr:from>
    <xdr:to>
      <xdr:col>1</xdr:col>
      <xdr:colOff>801526</xdr:colOff>
      <xdr:row>24</xdr:row>
      <xdr:rowOff>0</xdr:rowOff>
    </xdr:to>
    <xdr:sp macro="" textlink="">
      <xdr:nvSpPr>
        <xdr:cNvPr id="3" name="Line 2"/>
        <xdr:cNvSpPr>
          <a:spLocks noChangeShapeType="1"/>
        </xdr:cNvSpPr>
      </xdr:nvSpPr>
      <xdr:spPr bwMode="auto">
        <a:xfrm>
          <a:off x="962026" y="459105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9526</xdr:colOff>
      <xdr:row>27</xdr:row>
      <xdr:rowOff>0</xdr:rowOff>
    </xdr:from>
    <xdr:to>
      <xdr:col>3</xdr:col>
      <xdr:colOff>801526</xdr:colOff>
      <xdr:row>27</xdr:row>
      <xdr:rowOff>0</xdr:rowOff>
    </xdr:to>
    <xdr:sp macro="" textlink="">
      <xdr:nvSpPr>
        <xdr:cNvPr id="4" name="Line 5"/>
        <xdr:cNvSpPr>
          <a:spLocks noChangeShapeType="1"/>
        </xdr:cNvSpPr>
      </xdr:nvSpPr>
      <xdr:spPr bwMode="auto">
        <a:xfrm>
          <a:off x="3219451" y="516255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19051</xdr:colOff>
      <xdr:row>21</xdr:row>
      <xdr:rowOff>0</xdr:rowOff>
    </xdr:from>
    <xdr:to>
      <xdr:col>4</xdr:col>
      <xdr:colOff>1426</xdr:colOff>
      <xdr:row>21</xdr:row>
      <xdr:rowOff>0</xdr:rowOff>
    </xdr:to>
    <xdr:sp macro="" textlink="">
      <xdr:nvSpPr>
        <xdr:cNvPr id="5" name="Line 6"/>
        <xdr:cNvSpPr>
          <a:spLocks noChangeShapeType="1"/>
        </xdr:cNvSpPr>
      </xdr:nvSpPr>
      <xdr:spPr bwMode="auto">
        <a:xfrm>
          <a:off x="3228976" y="401955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19051</xdr:colOff>
      <xdr:row>24</xdr:row>
      <xdr:rowOff>0</xdr:rowOff>
    </xdr:from>
    <xdr:to>
      <xdr:col>4</xdr:col>
      <xdr:colOff>1426</xdr:colOff>
      <xdr:row>24</xdr:row>
      <xdr:rowOff>0</xdr:rowOff>
    </xdr:to>
    <xdr:sp macro="" textlink="">
      <xdr:nvSpPr>
        <xdr:cNvPr id="6" name="Line 8"/>
        <xdr:cNvSpPr>
          <a:spLocks noChangeShapeType="1"/>
        </xdr:cNvSpPr>
      </xdr:nvSpPr>
      <xdr:spPr bwMode="auto">
        <a:xfrm>
          <a:off x="3228976" y="459105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19049</xdr:colOff>
      <xdr:row>12</xdr:row>
      <xdr:rowOff>0</xdr:rowOff>
    </xdr:from>
    <xdr:to>
      <xdr:col>2</xdr:col>
      <xdr:colOff>1424</xdr:colOff>
      <xdr:row>12</xdr:row>
      <xdr:rowOff>0</xdr:rowOff>
    </xdr:to>
    <xdr:sp macro="" textlink="">
      <xdr:nvSpPr>
        <xdr:cNvPr id="7" name="Line 9"/>
        <xdr:cNvSpPr>
          <a:spLocks noChangeShapeType="1"/>
        </xdr:cNvSpPr>
      </xdr:nvSpPr>
      <xdr:spPr bwMode="auto">
        <a:xfrm>
          <a:off x="971549" y="230505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12</xdr:row>
      <xdr:rowOff>161925</xdr:rowOff>
    </xdr:from>
    <xdr:to>
      <xdr:col>6</xdr:col>
      <xdr:colOff>783900</xdr:colOff>
      <xdr:row>20</xdr:row>
      <xdr:rowOff>95250</xdr:rowOff>
    </xdr:to>
    <xdr:sp macro="" textlink="">
      <xdr:nvSpPr>
        <xdr:cNvPr id="14" name="Line 21"/>
        <xdr:cNvSpPr>
          <a:spLocks noChangeShapeType="1"/>
        </xdr:cNvSpPr>
      </xdr:nvSpPr>
      <xdr:spPr bwMode="auto">
        <a:xfrm flipV="1">
          <a:off x="6867525" y="2466975"/>
          <a:ext cx="1584000" cy="1457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9526</xdr:colOff>
      <xdr:row>21</xdr:row>
      <xdr:rowOff>38100</xdr:rowOff>
    </xdr:from>
    <xdr:to>
      <xdr:col>6</xdr:col>
      <xdr:colOff>783901</xdr:colOff>
      <xdr:row>24</xdr:row>
      <xdr:rowOff>85725</xdr:rowOff>
    </xdr:to>
    <xdr:sp macro="" textlink="">
      <xdr:nvSpPr>
        <xdr:cNvPr id="15" name="Line 22"/>
        <xdr:cNvSpPr>
          <a:spLocks noChangeShapeType="1"/>
        </xdr:cNvSpPr>
      </xdr:nvSpPr>
      <xdr:spPr bwMode="auto">
        <a:xfrm>
          <a:off x="6867526" y="4057650"/>
          <a:ext cx="1584000"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19051</xdr:colOff>
      <xdr:row>13</xdr:row>
      <xdr:rowOff>95250</xdr:rowOff>
    </xdr:from>
    <xdr:to>
      <xdr:col>4</xdr:col>
      <xdr:colOff>1426</xdr:colOff>
      <xdr:row>13</xdr:row>
      <xdr:rowOff>95250</xdr:rowOff>
    </xdr:to>
    <xdr:sp macro="" textlink="">
      <xdr:nvSpPr>
        <xdr:cNvPr id="17" name="Line 12"/>
        <xdr:cNvSpPr>
          <a:spLocks noChangeShapeType="1"/>
        </xdr:cNvSpPr>
      </xdr:nvSpPr>
      <xdr:spPr bwMode="auto">
        <a:xfrm>
          <a:off x="3228976" y="259080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19051</xdr:colOff>
      <xdr:row>9</xdr:row>
      <xdr:rowOff>95250</xdr:rowOff>
    </xdr:from>
    <xdr:to>
      <xdr:col>4</xdr:col>
      <xdr:colOff>1426</xdr:colOff>
      <xdr:row>9</xdr:row>
      <xdr:rowOff>95250</xdr:rowOff>
    </xdr:to>
    <xdr:sp macro="" textlink="">
      <xdr:nvSpPr>
        <xdr:cNvPr id="18" name="Line 16"/>
        <xdr:cNvSpPr>
          <a:spLocks noChangeShapeType="1"/>
        </xdr:cNvSpPr>
      </xdr:nvSpPr>
      <xdr:spPr bwMode="auto">
        <a:xfrm>
          <a:off x="3228976" y="182880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9526</xdr:colOff>
      <xdr:row>15</xdr:row>
      <xdr:rowOff>95250</xdr:rowOff>
    </xdr:from>
    <xdr:to>
      <xdr:col>3</xdr:col>
      <xdr:colOff>801526</xdr:colOff>
      <xdr:row>15</xdr:row>
      <xdr:rowOff>95250</xdr:rowOff>
    </xdr:to>
    <xdr:sp macro="" textlink="">
      <xdr:nvSpPr>
        <xdr:cNvPr id="19" name="Line 12"/>
        <xdr:cNvSpPr>
          <a:spLocks noChangeShapeType="1"/>
        </xdr:cNvSpPr>
      </xdr:nvSpPr>
      <xdr:spPr bwMode="auto">
        <a:xfrm>
          <a:off x="3219451" y="297180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9526</xdr:colOff>
      <xdr:row>11</xdr:row>
      <xdr:rowOff>95250</xdr:rowOff>
    </xdr:from>
    <xdr:to>
      <xdr:col>8</xdr:col>
      <xdr:colOff>801526</xdr:colOff>
      <xdr:row>11</xdr:row>
      <xdr:rowOff>95250</xdr:rowOff>
    </xdr:to>
    <xdr:sp macro="" textlink="">
      <xdr:nvSpPr>
        <xdr:cNvPr id="20" name="Line 1"/>
        <xdr:cNvSpPr>
          <a:spLocks noChangeShapeType="1"/>
        </xdr:cNvSpPr>
      </xdr:nvSpPr>
      <xdr:spPr bwMode="auto">
        <a:xfrm>
          <a:off x="9934576" y="220980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9526</xdr:colOff>
      <xdr:row>13</xdr:row>
      <xdr:rowOff>95250</xdr:rowOff>
    </xdr:from>
    <xdr:to>
      <xdr:col>8</xdr:col>
      <xdr:colOff>801526</xdr:colOff>
      <xdr:row>13</xdr:row>
      <xdr:rowOff>95250</xdr:rowOff>
    </xdr:to>
    <xdr:sp macro="" textlink="">
      <xdr:nvSpPr>
        <xdr:cNvPr id="21" name="Line 12"/>
        <xdr:cNvSpPr>
          <a:spLocks noChangeShapeType="1"/>
        </xdr:cNvSpPr>
      </xdr:nvSpPr>
      <xdr:spPr bwMode="auto">
        <a:xfrm>
          <a:off x="9934576" y="259080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9526</xdr:colOff>
      <xdr:row>9</xdr:row>
      <xdr:rowOff>95250</xdr:rowOff>
    </xdr:from>
    <xdr:to>
      <xdr:col>8</xdr:col>
      <xdr:colOff>801526</xdr:colOff>
      <xdr:row>9</xdr:row>
      <xdr:rowOff>95250</xdr:rowOff>
    </xdr:to>
    <xdr:sp macro="" textlink="">
      <xdr:nvSpPr>
        <xdr:cNvPr id="22" name="Line 16"/>
        <xdr:cNvSpPr>
          <a:spLocks noChangeShapeType="1"/>
        </xdr:cNvSpPr>
      </xdr:nvSpPr>
      <xdr:spPr bwMode="auto">
        <a:xfrm>
          <a:off x="9934576" y="182880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xdr:colOff>
      <xdr:row>15</xdr:row>
      <xdr:rowOff>95250</xdr:rowOff>
    </xdr:from>
    <xdr:to>
      <xdr:col>8</xdr:col>
      <xdr:colOff>792001</xdr:colOff>
      <xdr:row>15</xdr:row>
      <xdr:rowOff>95250</xdr:rowOff>
    </xdr:to>
    <xdr:sp macro="" textlink="">
      <xdr:nvSpPr>
        <xdr:cNvPr id="23" name="Line 12"/>
        <xdr:cNvSpPr>
          <a:spLocks noChangeShapeType="1"/>
        </xdr:cNvSpPr>
      </xdr:nvSpPr>
      <xdr:spPr bwMode="auto">
        <a:xfrm>
          <a:off x="9925051" y="297180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xdr:colOff>
      <xdr:row>27</xdr:row>
      <xdr:rowOff>0</xdr:rowOff>
    </xdr:from>
    <xdr:to>
      <xdr:col>8</xdr:col>
      <xdr:colOff>792001</xdr:colOff>
      <xdr:row>27</xdr:row>
      <xdr:rowOff>0</xdr:rowOff>
    </xdr:to>
    <xdr:sp macro="" textlink="">
      <xdr:nvSpPr>
        <xdr:cNvPr id="24" name="Line 5"/>
        <xdr:cNvSpPr>
          <a:spLocks noChangeShapeType="1"/>
        </xdr:cNvSpPr>
      </xdr:nvSpPr>
      <xdr:spPr bwMode="auto">
        <a:xfrm>
          <a:off x="9925051" y="516255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9526</xdr:colOff>
      <xdr:row>21</xdr:row>
      <xdr:rowOff>0</xdr:rowOff>
    </xdr:from>
    <xdr:to>
      <xdr:col>8</xdr:col>
      <xdr:colOff>801526</xdr:colOff>
      <xdr:row>21</xdr:row>
      <xdr:rowOff>0</xdr:rowOff>
    </xdr:to>
    <xdr:sp macro="" textlink="">
      <xdr:nvSpPr>
        <xdr:cNvPr id="25" name="Line 6"/>
        <xdr:cNvSpPr>
          <a:spLocks noChangeShapeType="1"/>
        </xdr:cNvSpPr>
      </xdr:nvSpPr>
      <xdr:spPr bwMode="auto">
        <a:xfrm>
          <a:off x="9934576" y="401955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9526</xdr:colOff>
      <xdr:row>24</xdr:row>
      <xdr:rowOff>0</xdr:rowOff>
    </xdr:from>
    <xdr:to>
      <xdr:col>8</xdr:col>
      <xdr:colOff>801526</xdr:colOff>
      <xdr:row>24</xdr:row>
      <xdr:rowOff>0</xdr:rowOff>
    </xdr:to>
    <xdr:sp macro="" textlink="">
      <xdr:nvSpPr>
        <xdr:cNvPr id="26" name="Line 8"/>
        <xdr:cNvSpPr>
          <a:spLocks noChangeShapeType="1"/>
        </xdr:cNvSpPr>
      </xdr:nvSpPr>
      <xdr:spPr bwMode="auto">
        <a:xfrm>
          <a:off x="9934576" y="4591050"/>
          <a:ext cx="79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857250</xdr:colOff>
      <xdr:row>5</xdr:row>
      <xdr:rowOff>42861</xdr:rowOff>
    </xdr:from>
    <xdr:to>
      <xdr:col>9</xdr:col>
      <xdr:colOff>314325</xdr:colOff>
      <xdr:row>26</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5</xdr:row>
      <xdr:rowOff>85725</xdr:rowOff>
    </xdr:from>
    <xdr:to>
      <xdr:col>3</xdr:col>
      <xdr:colOff>9525</xdr:colOff>
      <xdr:row>5</xdr:row>
      <xdr:rowOff>85725</xdr:rowOff>
    </xdr:to>
    <xdr:cxnSp macro="">
      <xdr:nvCxnSpPr>
        <xdr:cNvPr id="3" name="Connecteur droit avec flèche 2"/>
        <xdr:cNvCxnSpPr/>
      </xdr:nvCxnSpPr>
      <xdr:spPr>
        <a:xfrm flipV="1">
          <a:off x="2971800" y="1038225"/>
          <a:ext cx="400050"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5</xdr:row>
      <xdr:rowOff>104775</xdr:rowOff>
    </xdr:from>
    <xdr:to>
      <xdr:col>5</xdr:col>
      <xdr:colOff>9525</xdr:colOff>
      <xdr:row>5</xdr:row>
      <xdr:rowOff>104775</xdr:rowOff>
    </xdr:to>
    <xdr:cxnSp macro="">
      <xdr:nvCxnSpPr>
        <xdr:cNvPr id="5" name="Connecteur droit avec flèche 4"/>
        <xdr:cNvCxnSpPr/>
      </xdr:nvCxnSpPr>
      <xdr:spPr>
        <a:xfrm flipV="1">
          <a:off x="5210175" y="1057275"/>
          <a:ext cx="400050"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5</xdr:row>
      <xdr:rowOff>104775</xdr:rowOff>
    </xdr:from>
    <xdr:to>
      <xdr:col>7</xdr:col>
      <xdr:colOff>9525</xdr:colOff>
      <xdr:row>5</xdr:row>
      <xdr:rowOff>104775</xdr:rowOff>
    </xdr:to>
    <xdr:cxnSp macro="">
      <xdr:nvCxnSpPr>
        <xdr:cNvPr id="6" name="Connecteur droit avec flèche 5"/>
        <xdr:cNvCxnSpPr/>
      </xdr:nvCxnSpPr>
      <xdr:spPr>
        <a:xfrm flipV="1">
          <a:off x="7210425" y="1057275"/>
          <a:ext cx="400050"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5</xdr:row>
      <xdr:rowOff>95250</xdr:rowOff>
    </xdr:from>
    <xdr:to>
      <xdr:col>9</xdr:col>
      <xdr:colOff>0</xdr:colOff>
      <xdr:row>5</xdr:row>
      <xdr:rowOff>95250</xdr:rowOff>
    </xdr:to>
    <xdr:cxnSp macro="">
      <xdr:nvCxnSpPr>
        <xdr:cNvPr id="7" name="Connecteur droit avec flèche 6"/>
        <xdr:cNvCxnSpPr/>
      </xdr:nvCxnSpPr>
      <xdr:spPr>
        <a:xfrm flipV="1">
          <a:off x="8801100" y="1047750"/>
          <a:ext cx="1152525"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1085850</xdr:colOff>
      <xdr:row>6</xdr:row>
      <xdr:rowOff>0</xdr:rowOff>
    </xdr:from>
    <xdr:to>
      <xdr:col>7</xdr:col>
      <xdr:colOff>1085850</xdr:colOff>
      <xdr:row>7</xdr:row>
      <xdr:rowOff>95250</xdr:rowOff>
    </xdr:to>
    <xdr:cxnSp macro="">
      <xdr:nvCxnSpPr>
        <xdr:cNvPr id="16" name="Connecteur droit 15"/>
        <xdr:cNvCxnSpPr/>
      </xdr:nvCxnSpPr>
      <xdr:spPr>
        <a:xfrm>
          <a:off x="8686800" y="1333500"/>
          <a:ext cx="0" cy="2857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1085850</xdr:colOff>
      <xdr:row>7</xdr:row>
      <xdr:rowOff>95250</xdr:rowOff>
    </xdr:from>
    <xdr:to>
      <xdr:col>8</xdr:col>
      <xdr:colOff>1343025</xdr:colOff>
      <xdr:row>7</xdr:row>
      <xdr:rowOff>95250</xdr:rowOff>
    </xdr:to>
    <xdr:cxnSp macro="">
      <xdr:nvCxnSpPr>
        <xdr:cNvPr id="19" name="Connecteur droit avec flèche 18"/>
        <xdr:cNvCxnSpPr/>
      </xdr:nvCxnSpPr>
      <xdr:spPr>
        <a:xfrm>
          <a:off x="6429375" y="1314450"/>
          <a:ext cx="1457325"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333375</xdr:colOff>
      <xdr:row>5</xdr:row>
      <xdr:rowOff>380999</xdr:rowOff>
    </xdr:from>
    <xdr:to>
      <xdr:col>3</xdr:col>
      <xdr:colOff>333375</xdr:colOff>
      <xdr:row>9</xdr:row>
      <xdr:rowOff>0</xdr:rowOff>
    </xdr:to>
    <xdr:cxnSp macro="">
      <xdr:nvCxnSpPr>
        <xdr:cNvPr id="22" name="Connecteur droit avec flèche 21"/>
        <xdr:cNvCxnSpPr/>
      </xdr:nvCxnSpPr>
      <xdr:spPr>
        <a:xfrm flipH="1">
          <a:off x="3333750" y="1333499"/>
          <a:ext cx="0" cy="571501"/>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workbookViewId="0">
      <selection activeCell="O31" sqref="O31"/>
    </sheetView>
  </sheetViews>
  <sheetFormatPr baseColWidth="10" defaultRowHeight="12.75"/>
  <cols>
    <col min="1" max="1" width="11.625" style="10" bestFit="1" customWidth="1"/>
    <col min="2" max="16384" width="11" style="10"/>
  </cols>
  <sheetData>
    <row r="1" spans="1:1">
      <c r="A1" s="9" t="s">
        <v>107</v>
      </c>
    </row>
    <row r="2" spans="1:1">
      <c r="A2" s="11" t="s">
        <v>15</v>
      </c>
    </row>
    <row r="41" spans="1:9">
      <c r="A41" s="23"/>
      <c r="B41" s="1" t="s">
        <v>0</v>
      </c>
      <c r="C41" s="1" t="s">
        <v>1</v>
      </c>
      <c r="D41" s="1" t="s">
        <v>2</v>
      </c>
      <c r="E41" s="1" t="s">
        <v>3</v>
      </c>
      <c r="F41" s="1" t="s">
        <v>4</v>
      </c>
      <c r="G41" s="1" t="s">
        <v>5</v>
      </c>
      <c r="H41" s="1" t="s">
        <v>6</v>
      </c>
      <c r="I41" s="1" t="s">
        <v>7</v>
      </c>
    </row>
    <row r="42" spans="1:9">
      <c r="A42" s="20" t="s">
        <v>42</v>
      </c>
      <c r="B42" s="21">
        <v>34858</v>
      </c>
      <c r="C42" s="21">
        <v>34179</v>
      </c>
      <c r="D42" s="21">
        <v>36819</v>
      </c>
      <c r="E42" s="21">
        <v>39491</v>
      </c>
      <c r="F42" s="21">
        <v>38735</v>
      </c>
      <c r="G42" s="21">
        <v>39171</v>
      </c>
      <c r="H42" s="21">
        <v>38616</v>
      </c>
      <c r="I42" s="21">
        <v>39209</v>
      </c>
    </row>
    <row r="43" spans="1:9">
      <c r="A43" s="20" t="s">
        <v>43</v>
      </c>
      <c r="B43" s="21">
        <v>20103</v>
      </c>
      <c r="C43" s="21">
        <v>19208</v>
      </c>
      <c r="D43" s="21">
        <v>18681</v>
      </c>
      <c r="E43" s="21">
        <v>18107</v>
      </c>
      <c r="F43" s="21">
        <v>19251</v>
      </c>
      <c r="G43" s="21">
        <v>18551</v>
      </c>
      <c r="H43" s="21">
        <v>18511</v>
      </c>
      <c r="I43" s="21">
        <v>18582</v>
      </c>
    </row>
    <row r="44" spans="1:9">
      <c r="A44" s="1" t="s">
        <v>44</v>
      </c>
      <c r="B44" s="2">
        <v>54961</v>
      </c>
      <c r="C44" s="2">
        <v>53387</v>
      </c>
      <c r="D44" s="2">
        <v>55500</v>
      </c>
      <c r="E44" s="2">
        <v>57598</v>
      </c>
      <c r="F44" s="2">
        <v>57986</v>
      </c>
      <c r="G44" s="2">
        <v>57722</v>
      </c>
      <c r="H44" s="2">
        <v>57127</v>
      </c>
      <c r="I44" s="2">
        <v>57791</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workbookViewId="0">
      <selection activeCell="D63" sqref="D63"/>
    </sheetView>
  </sheetViews>
  <sheetFormatPr baseColWidth="10" defaultRowHeight="14.25"/>
  <cols>
    <col min="1" max="1" width="47.125" style="88" bestFit="1" customWidth="1"/>
    <col min="2" max="2" width="8" style="88" bestFit="1" customWidth="1"/>
    <col min="3" max="3" width="7.875" style="88" bestFit="1" customWidth="1"/>
    <col min="4" max="4" width="8" style="88" bestFit="1" customWidth="1"/>
    <col min="5" max="5" width="7.875" style="88" bestFit="1" customWidth="1"/>
    <col min="6" max="6" width="8" style="88" bestFit="1" customWidth="1"/>
    <col min="7" max="7" width="7.875" style="88" bestFit="1" customWidth="1"/>
    <col min="8" max="8" width="8" style="88" bestFit="1" customWidth="1"/>
    <col min="9" max="9" width="7.875" style="88" bestFit="1" customWidth="1"/>
    <col min="10" max="10" width="8" style="88" bestFit="1" customWidth="1"/>
    <col min="11" max="11" width="7.875" style="88" bestFit="1" customWidth="1"/>
    <col min="12" max="12" width="8" style="88" bestFit="1" customWidth="1"/>
    <col min="13" max="13" width="7.875" style="88" bestFit="1" customWidth="1"/>
    <col min="14" max="14" width="8" style="88" bestFit="1" customWidth="1"/>
    <col min="15" max="15" width="7.875" style="88" bestFit="1" customWidth="1"/>
    <col min="16" max="16" width="8" style="88" bestFit="1" customWidth="1"/>
    <col min="17" max="17" width="7.875" style="88" bestFit="1" customWidth="1"/>
    <col min="18" max="18" width="8" style="88" bestFit="1" customWidth="1"/>
    <col min="19" max="19" width="7.875" style="88" bestFit="1" customWidth="1"/>
    <col min="20" max="20" width="8" style="88" bestFit="1" customWidth="1"/>
    <col min="21" max="21" width="7.875" style="88" bestFit="1" customWidth="1"/>
    <col min="22" max="22" width="8" style="88" bestFit="1" customWidth="1"/>
    <col min="23" max="23" width="7.875" style="88" bestFit="1" customWidth="1"/>
    <col min="24" max="16384" width="11" style="88"/>
  </cols>
  <sheetData>
    <row r="1" spans="1:23">
      <c r="A1" s="9" t="s">
        <v>218</v>
      </c>
      <c r="C1" s="10"/>
      <c r="D1" s="10"/>
      <c r="E1" s="10"/>
      <c r="F1" s="10"/>
      <c r="G1" s="10"/>
    </row>
    <row r="2" spans="1:23">
      <c r="A2" s="11" t="s">
        <v>15</v>
      </c>
      <c r="C2" s="10"/>
      <c r="D2" s="10"/>
      <c r="E2" s="10"/>
      <c r="F2" s="10"/>
      <c r="G2" s="10"/>
    </row>
    <row r="3" spans="1:23">
      <c r="A3" s="11"/>
    </row>
    <row r="4" spans="1:23" s="78" customFormat="1" ht="12"/>
    <row r="5" spans="1:23" s="78" customFormat="1" ht="12">
      <c r="A5" s="89"/>
      <c r="B5" s="153" t="s">
        <v>52</v>
      </c>
      <c r="C5" s="154"/>
      <c r="D5" s="153" t="s">
        <v>152</v>
      </c>
      <c r="E5" s="154"/>
      <c r="F5" s="153" t="s">
        <v>153</v>
      </c>
      <c r="G5" s="154"/>
      <c r="H5" s="153" t="s">
        <v>154</v>
      </c>
      <c r="I5" s="154"/>
      <c r="J5" s="153" t="s">
        <v>155</v>
      </c>
      <c r="K5" s="154"/>
      <c r="L5" s="153" t="s">
        <v>156</v>
      </c>
      <c r="M5" s="154"/>
      <c r="N5" s="153" t="s">
        <v>157</v>
      </c>
      <c r="O5" s="154"/>
      <c r="P5" s="153" t="s">
        <v>158</v>
      </c>
      <c r="Q5" s="154"/>
      <c r="R5" s="153" t="s">
        <v>159</v>
      </c>
      <c r="S5" s="154"/>
      <c r="T5" s="153" t="s">
        <v>53</v>
      </c>
      <c r="U5" s="154"/>
      <c r="V5" s="153" t="s">
        <v>54</v>
      </c>
      <c r="W5" s="154"/>
    </row>
    <row r="6" spans="1:23" s="78" customFormat="1" ht="24">
      <c r="A6" s="90" t="s">
        <v>55</v>
      </c>
      <c r="B6" s="91" t="s">
        <v>56</v>
      </c>
      <c r="C6" s="92" t="s">
        <v>57</v>
      </c>
      <c r="D6" s="91" t="s">
        <v>56</v>
      </c>
      <c r="E6" s="92" t="s">
        <v>57</v>
      </c>
      <c r="F6" s="91" t="s">
        <v>56</v>
      </c>
      <c r="G6" s="92" t="s">
        <v>57</v>
      </c>
      <c r="H6" s="91" t="s">
        <v>56</v>
      </c>
      <c r="I6" s="92" t="s">
        <v>57</v>
      </c>
      <c r="J6" s="91" t="s">
        <v>56</v>
      </c>
      <c r="K6" s="92" t="s">
        <v>57</v>
      </c>
      <c r="L6" s="91" t="s">
        <v>56</v>
      </c>
      <c r="M6" s="92" t="s">
        <v>57</v>
      </c>
      <c r="N6" s="91" t="s">
        <v>56</v>
      </c>
      <c r="O6" s="92" t="s">
        <v>57</v>
      </c>
      <c r="P6" s="91" t="s">
        <v>56</v>
      </c>
      <c r="Q6" s="92" t="s">
        <v>57</v>
      </c>
      <c r="R6" s="91" t="s">
        <v>56</v>
      </c>
      <c r="S6" s="92" t="s">
        <v>57</v>
      </c>
      <c r="T6" s="91" t="s">
        <v>56</v>
      </c>
      <c r="U6" s="92" t="s">
        <v>57</v>
      </c>
      <c r="V6" s="91" t="s">
        <v>56</v>
      </c>
      <c r="W6" s="92" t="s">
        <v>57</v>
      </c>
    </row>
    <row r="7" spans="1:23" s="78" customFormat="1" ht="12">
      <c r="A7" s="50" t="s">
        <v>58</v>
      </c>
      <c r="B7" s="93">
        <v>1277</v>
      </c>
      <c r="C7" s="94">
        <v>265</v>
      </c>
      <c r="D7" s="93">
        <v>1321</v>
      </c>
      <c r="E7" s="94">
        <v>267</v>
      </c>
      <c r="F7" s="93">
        <v>1309</v>
      </c>
      <c r="G7" s="94">
        <v>301</v>
      </c>
      <c r="H7" s="93">
        <v>1382</v>
      </c>
      <c r="I7" s="94">
        <v>335</v>
      </c>
      <c r="J7" s="93">
        <v>1527</v>
      </c>
      <c r="K7" s="94">
        <v>393</v>
      </c>
      <c r="L7" s="93">
        <v>1702</v>
      </c>
      <c r="M7" s="94">
        <v>434</v>
      </c>
      <c r="N7" s="93">
        <v>1771</v>
      </c>
      <c r="O7" s="94">
        <v>413</v>
      </c>
      <c r="P7" s="93">
        <v>1953</v>
      </c>
      <c r="Q7" s="94">
        <v>423</v>
      </c>
      <c r="R7" s="93">
        <v>2156</v>
      </c>
      <c r="S7" s="94">
        <v>499</v>
      </c>
      <c r="T7" s="93">
        <v>2239</v>
      </c>
      <c r="U7" s="94">
        <v>435</v>
      </c>
      <c r="V7" s="93">
        <v>2278</v>
      </c>
      <c r="W7" s="94">
        <v>439</v>
      </c>
    </row>
    <row r="8" spans="1:23" s="78" customFormat="1" ht="12">
      <c r="A8" s="50" t="s">
        <v>59</v>
      </c>
      <c r="B8" s="95">
        <v>1038</v>
      </c>
      <c r="C8" s="96">
        <v>299</v>
      </c>
      <c r="D8" s="95">
        <v>1052</v>
      </c>
      <c r="E8" s="96">
        <v>282</v>
      </c>
      <c r="F8" s="95">
        <v>1015</v>
      </c>
      <c r="G8" s="96">
        <v>254</v>
      </c>
      <c r="H8" s="95">
        <v>991</v>
      </c>
      <c r="I8" s="96">
        <v>267</v>
      </c>
      <c r="J8" s="95">
        <v>959</v>
      </c>
      <c r="K8" s="96">
        <v>253</v>
      </c>
      <c r="L8" s="95">
        <v>968</v>
      </c>
      <c r="M8" s="96">
        <v>279</v>
      </c>
      <c r="N8" s="95">
        <v>891</v>
      </c>
      <c r="O8" s="96">
        <v>260</v>
      </c>
      <c r="P8" s="95">
        <v>924</v>
      </c>
      <c r="Q8" s="96">
        <v>265</v>
      </c>
      <c r="R8" s="95">
        <v>962</v>
      </c>
      <c r="S8" s="96">
        <v>284</v>
      </c>
      <c r="T8" s="95">
        <v>973</v>
      </c>
      <c r="U8" s="96">
        <v>239</v>
      </c>
      <c r="V8" s="95">
        <v>1018</v>
      </c>
      <c r="W8" s="96">
        <v>254</v>
      </c>
    </row>
    <row r="9" spans="1:23" s="78" customFormat="1" ht="12">
      <c r="A9" s="50" t="s">
        <v>60</v>
      </c>
      <c r="B9" s="95">
        <v>56</v>
      </c>
      <c r="C9" s="96">
        <v>14</v>
      </c>
      <c r="D9" s="95">
        <v>58</v>
      </c>
      <c r="E9" s="96">
        <v>13</v>
      </c>
      <c r="F9" s="95">
        <v>62</v>
      </c>
      <c r="G9" s="96">
        <v>19</v>
      </c>
      <c r="H9" s="95">
        <v>72</v>
      </c>
      <c r="I9" s="96">
        <v>20</v>
      </c>
      <c r="J9" s="95">
        <v>81</v>
      </c>
      <c r="K9" s="96">
        <v>22</v>
      </c>
      <c r="L9" s="95">
        <v>89</v>
      </c>
      <c r="M9" s="96">
        <v>21</v>
      </c>
      <c r="N9" s="95">
        <v>90</v>
      </c>
      <c r="O9" s="96">
        <v>29</v>
      </c>
      <c r="P9" s="95">
        <v>124</v>
      </c>
      <c r="Q9" s="96">
        <v>39</v>
      </c>
      <c r="R9" s="95">
        <v>168</v>
      </c>
      <c r="S9" s="96">
        <v>58</v>
      </c>
      <c r="T9" s="95">
        <v>193</v>
      </c>
      <c r="U9" s="96">
        <v>57</v>
      </c>
      <c r="V9" s="95">
        <v>213</v>
      </c>
      <c r="W9" s="96">
        <v>61</v>
      </c>
    </row>
    <row r="10" spans="1:23" s="78" customFormat="1" ht="12">
      <c r="A10" s="50" t="s">
        <v>61</v>
      </c>
      <c r="B10" s="95">
        <v>866</v>
      </c>
      <c r="C10" s="96">
        <v>167</v>
      </c>
      <c r="D10" s="95">
        <v>843</v>
      </c>
      <c r="E10" s="96">
        <v>161</v>
      </c>
      <c r="F10" s="95">
        <v>837</v>
      </c>
      <c r="G10" s="96">
        <v>167</v>
      </c>
      <c r="H10" s="95">
        <v>863</v>
      </c>
      <c r="I10" s="96">
        <v>186</v>
      </c>
      <c r="J10" s="95">
        <v>914</v>
      </c>
      <c r="K10" s="96">
        <v>206</v>
      </c>
      <c r="L10" s="95">
        <v>957</v>
      </c>
      <c r="M10" s="96">
        <v>208</v>
      </c>
      <c r="N10" s="95">
        <v>976</v>
      </c>
      <c r="O10" s="96">
        <v>214</v>
      </c>
      <c r="P10" s="95">
        <v>1037</v>
      </c>
      <c r="Q10" s="96">
        <v>220</v>
      </c>
      <c r="R10" s="95">
        <v>1126</v>
      </c>
      <c r="S10" s="96">
        <v>275</v>
      </c>
      <c r="T10" s="95">
        <v>1133</v>
      </c>
      <c r="U10" s="96">
        <v>219</v>
      </c>
      <c r="V10" s="95">
        <v>1115</v>
      </c>
      <c r="W10" s="96">
        <v>184</v>
      </c>
    </row>
    <row r="11" spans="1:23" s="78" customFormat="1" ht="12">
      <c r="A11" s="50" t="s">
        <v>222</v>
      </c>
      <c r="B11" s="95">
        <v>6581</v>
      </c>
      <c r="C11" s="96">
        <v>2398</v>
      </c>
      <c r="D11" s="95">
        <v>7523</v>
      </c>
      <c r="E11" s="96">
        <v>2606</v>
      </c>
      <c r="F11" s="95">
        <v>8819</v>
      </c>
      <c r="G11" s="96">
        <v>2757</v>
      </c>
      <c r="H11" s="95">
        <v>9890</v>
      </c>
      <c r="I11" s="96">
        <v>2988</v>
      </c>
      <c r="J11" s="95">
        <v>11089</v>
      </c>
      <c r="K11" s="96">
        <v>3348</v>
      </c>
      <c r="L11" s="95">
        <v>11749</v>
      </c>
      <c r="M11" s="96">
        <v>3447</v>
      </c>
      <c r="N11" s="95">
        <v>12225</v>
      </c>
      <c r="O11" s="96">
        <v>3702</v>
      </c>
      <c r="P11" s="95">
        <v>12779</v>
      </c>
      <c r="Q11" s="96">
        <v>3678</v>
      </c>
      <c r="R11" s="95">
        <v>14027</v>
      </c>
      <c r="S11" s="96">
        <v>3890</v>
      </c>
      <c r="T11" s="95">
        <v>13992</v>
      </c>
      <c r="U11" s="96">
        <v>3446</v>
      </c>
      <c r="V11" s="95">
        <v>13252</v>
      </c>
      <c r="W11" s="96">
        <v>3133</v>
      </c>
    </row>
    <row r="12" spans="1:23" s="78" customFormat="1" ht="12">
      <c r="A12" s="50" t="s">
        <v>62</v>
      </c>
      <c r="B12" s="95">
        <v>238</v>
      </c>
      <c r="C12" s="96">
        <v>69</v>
      </c>
      <c r="D12" s="95">
        <v>232</v>
      </c>
      <c r="E12" s="96">
        <v>48</v>
      </c>
      <c r="F12" s="95">
        <v>235</v>
      </c>
      <c r="G12" s="96">
        <v>74</v>
      </c>
      <c r="H12" s="95">
        <v>258</v>
      </c>
      <c r="I12" s="96">
        <v>98</v>
      </c>
      <c r="J12" s="95">
        <v>289</v>
      </c>
      <c r="K12" s="96">
        <v>99</v>
      </c>
      <c r="L12" s="95">
        <v>343</v>
      </c>
      <c r="M12" s="96">
        <v>111</v>
      </c>
      <c r="N12" s="95">
        <v>361</v>
      </c>
      <c r="O12" s="96">
        <v>117</v>
      </c>
      <c r="P12" s="95">
        <v>432</v>
      </c>
      <c r="Q12" s="96">
        <v>129</v>
      </c>
      <c r="R12" s="95">
        <v>466</v>
      </c>
      <c r="S12" s="96">
        <v>117</v>
      </c>
      <c r="T12" s="95">
        <v>436</v>
      </c>
      <c r="U12" s="96">
        <v>80</v>
      </c>
      <c r="V12" s="95">
        <v>405</v>
      </c>
      <c r="W12" s="96">
        <v>90</v>
      </c>
    </row>
    <row r="13" spans="1:23" s="78" customFormat="1" ht="12">
      <c r="A13" s="50" t="s">
        <v>63</v>
      </c>
      <c r="B13" s="95">
        <v>887</v>
      </c>
      <c r="C13" s="96">
        <v>196</v>
      </c>
      <c r="D13" s="95">
        <v>874</v>
      </c>
      <c r="E13" s="96">
        <v>195</v>
      </c>
      <c r="F13" s="95">
        <v>918</v>
      </c>
      <c r="G13" s="96">
        <v>245</v>
      </c>
      <c r="H13" s="95">
        <v>992</v>
      </c>
      <c r="I13" s="96">
        <v>275</v>
      </c>
      <c r="J13" s="95">
        <v>1086</v>
      </c>
      <c r="K13" s="96">
        <v>293</v>
      </c>
      <c r="L13" s="95">
        <v>1177</v>
      </c>
      <c r="M13" s="96">
        <v>303</v>
      </c>
      <c r="N13" s="95">
        <v>1209</v>
      </c>
      <c r="O13" s="96">
        <v>302</v>
      </c>
      <c r="P13" s="95">
        <v>1314</v>
      </c>
      <c r="Q13" s="96">
        <v>321</v>
      </c>
      <c r="R13" s="95">
        <v>1386</v>
      </c>
      <c r="S13" s="96">
        <v>331</v>
      </c>
      <c r="T13" s="95">
        <v>1434</v>
      </c>
      <c r="U13" s="96">
        <v>315</v>
      </c>
      <c r="V13" s="95">
        <v>1401</v>
      </c>
      <c r="W13" s="96">
        <v>317</v>
      </c>
    </row>
    <row r="14" spans="1:23" s="78" customFormat="1" ht="12">
      <c r="A14" s="50" t="s">
        <v>64</v>
      </c>
      <c r="B14" s="95">
        <v>1231</v>
      </c>
      <c r="C14" s="96">
        <v>301</v>
      </c>
      <c r="D14" s="95">
        <v>1275</v>
      </c>
      <c r="E14" s="96">
        <v>278</v>
      </c>
      <c r="F14" s="95">
        <v>1324</v>
      </c>
      <c r="G14" s="96">
        <v>341</v>
      </c>
      <c r="H14" s="95">
        <v>1418</v>
      </c>
      <c r="I14" s="96">
        <v>367</v>
      </c>
      <c r="J14" s="95">
        <v>1568</v>
      </c>
      <c r="K14" s="96">
        <v>456</v>
      </c>
      <c r="L14" s="95">
        <v>1752</v>
      </c>
      <c r="M14" s="96">
        <v>485</v>
      </c>
      <c r="N14" s="95">
        <v>1825</v>
      </c>
      <c r="O14" s="96">
        <v>488</v>
      </c>
      <c r="P14" s="95">
        <v>1959</v>
      </c>
      <c r="Q14" s="96">
        <v>507</v>
      </c>
      <c r="R14" s="95">
        <v>2154</v>
      </c>
      <c r="S14" s="96">
        <v>531</v>
      </c>
      <c r="T14" s="95">
        <v>2152</v>
      </c>
      <c r="U14" s="96">
        <v>478</v>
      </c>
      <c r="V14" s="95">
        <v>2148</v>
      </c>
      <c r="W14" s="96">
        <v>496</v>
      </c>
    </row>
    <row r="15" spans="1:23" s="78" customFormat="1" ht="12">
      <c r="A15" s="50" t="s">
        <v>160</v>
      </c>
      <c r="B15" s="95">
        <v>248</v>
      </c>
      <c r="C15" s="96">
        <v>64</v>
      </c>
      <c r="D15" s="95">
        <v>243</v>
      </c>
      <c r="E15" s="96">
        <v>61</v>
      </c>
      <c r="F15" s="95">
        <v>245</v>
      </c>
      <c r="G15" s="96">
        <v>70</v>
      </c>
      <c r="H15" s="95">
        <v>264</v>
      </c>
      <c r="I15" s="96">
        <v>74</v>
      </c>
      <c r="J15" s="95">
        <v>284</v>
      </c>
      <c r="K15" s="96">
        <v>85</v>
      </c>
      <c r="L15" s="95">
        <v>296</v>
      </c>
      <c r="M15" s="96">
        <v>76</v>
      </c>
      <c r="N15" s="95">
        <v>287</v>
      </c>
      <c r="O15" s="96">
        <v>79</v>
      </c>
      <c r="P15" s="95">
        <v>307</v>
      </c>
      <c r="Q15" s="96">
        <v>68</v>
      </c>
      <c r="R15" s="95">
        <v>306</v>
      </c>
      <c r="S15" s="96">
        <v>77</v>
      </c>
      <c r="T15" s="95">
        <v>295</v>
      </c>
      <c r="U15" s="96">
        <v>76</v>
      </c>
      <c r="V15" s="95">
        <v>298</v>
      </c>
      <c r="W15" s="96">
        <v>83</v>
      </c>
    </row>
    <row r="16" spans="1:23" s="78" customFormat="1" ht="12">
      <c r="A16" s="50" t="s">
        <v>65</v>
      </c>
      <c r="B16" s="95">
        <v>2</v>
      </c>
      <c r="C16" s="96"/>
      <c r="D16" s="95">
        <v>2</v>
      </c>
      <c r="E16" s="96"/>
      <c r="F16" s="95">
        <v>4</v>
      </c>
      <c r="G16" s="96"/>
      <c r="H16" s="95">
        <v>6</v>
      </c>
      <c r="I16" s="96">
        <v>1</v>
      </c>
      <c r="J16" s="95">
        <v>8</v>
      </c>
      <c r="K16" s="96">
        <v>1</v>
      </c>
      <c r="L16" s="95">
        <v>8</v>
      </c>
      <c r="M16" s="96">
        <v>1</v>
      </c>
      <c r="N16" s="95">
        <v>4</v>
      </c>
      <c r="O16" s="96"/>
      <c r="P16" s="95">
        <v>2</v>
      </c>
      <c r="Q16" s="96"/>
      <c r="R16" s="95">
        <v>1</v>
      </c>
      <c r="S16" s="96"/>
      <c r="T16" s="95"/>
      <c r="U16" s="96"/>
      <c r="V16" s="95">
        <v>1</v>
      </c>
      <c r="W16" s="96"/>
    </row>
    <row r="17" spans="1:23" s="78" customFormat="1" ht="12">
      <c r="A17" s="51" t="s">
        <v>66</v>
      </c>
      <c r="B17" s="97">
        <v>2377</v>
      </c>
      <c r="C17" s="98">
        <v>566</v>
      </c>
      <c r="D17" s="97">
        <v>2575</v>
      </c>
      <c r="E17" s="98">
        <v>564</v>
      </c>
      <c r="F17" s="97">
        <v>2632</v>
      </c>
      <c r="G17" s="98">
        <v>604</v>
      </c>
      <c r="H17" s="97">
        <v>2689</v>
      </c>
      <c r="I17" s="98">
        <v>622</v>
      </c>
      <c r="J17" s="97">
        <v>2750</v>
      </c>
      <c r="K17" s="98">
        <v>663</v>
      </c>
      <c r="L17" s="97">
        <v>2920</v>
      </c>
      <c r="M17" s="98">
        <v>697</v>
      </c>
      <c r="N17" s="97">
        <v>2936</v>
      </c>
      <c r="O17" s="98">
        <v>709</v>
      </c>
      <c r="P17" s="97">
        <v>3114</v>
      </c>
      <c r="Q17" s="98">
        <v>726</v>
      </c>
      <c r="R17" s="97">
        <v>3345</v>
      </c>
      <c r="S17" s="98">
        <v>826</v>
      </c>
      <c r="T17" s="97">
        <v>3407</v>
      </c>
      <c r="U17" s="98">
        <v>685</v>
      </c>
      <c r="V17" s="97">
        <v>3346</v>
      </c>
      <c r="W17" s="98">
        <v>648</v>
      </c>
    </row>
    <row r="18" spans="1:23" s="78" customFormat="1" ht="12">
      <c r="A18" s="50" t="s">
        <v>67</v>
      </c>
      <c r="B18" s="95">
        <v>833</v>
      </c>
      <c r="C18" s="96">
        <v>424</v>
      </c>
      <c r="D18" s="95">
        <v>824</v>
      </c>
      <c r="E18" s="96">
        <v>440</v>
      </c>
      <c r="F18" s="95">
        <v>880</v>
      </c>
      <c r="G18" s="96">
        <v>474</v>
      </c>
      <c r="H18" s="95">
        <v>577</v>
      </c>
      <c r="I18" s="96">
        <v>138</v>
      </c>
      <c r="J18" s="95">
        <v>213</v>
      </c>
      <c r="K18" s="96">
        <v>94</v>
      </c>
      <c r="L18" s="95">
        <v>204</v>
      </c>
      <c r="M18" s="96">
        <v>104</v>
      </c>
      <c r="N18" s="95">
        <v>232</v>
      </c>
      <c r="O18" s="96">
        <v>124</v>
      </c>
      <c r="P18" s="95">
        <v>257</v>
      </c>
      <c r="Q18" s="96">
        <v>122</v>
      </c>
      <c r="R18" s="95">
        <v>249</v>
      </c>
      <c r="S18" s="96">
        <v>123</v>
      </c>
      <c r="T18" s="95">
        <v>259</v>
      </c>
      <c r="U18" s="96">
        <v>117</v>
      </c>
      <c r="V18" s="95">
        <v>128</v>
      </c>
      <c r="W18" s="96">
        <v>1</v>
      </c>
    </row>
    <row r="19" spans="1:23" s="78" customFormat="1" ht="12">
      <c r="A19" s="50" t="s">
        <v>68</v>
      </c>
      <c r="B19" s="95">
        <v>1030</v>
      </c>
      <c r="C19" s="96">
        <v>116</v>
      </c>
      <c r="D19" s="95">
        <v>1186</v>
      </c>
      <c r="E19" s="96">
        <v>103</v>
      </c>
      <c r="F19" s="95">
        <v>1153</v>
      </c>
      <c r="G19" s="96">
        <v>102</v>
      </c>
      <c r="H19" s="95">
        <v>1394</v>
      </c>
      <c r="I19" s="96">
        <v>327</v>
      </c>
      <c r="J19" s="95">
        <v>1629</v>
      </c>
      <c r="K19" s="96">
        <v>369</v>
      </c>
      <c r="L19" s="95">
        <v>1733</v>
      </c>
      <c r="M19" s="96">
        <v>390</v>
      </c>
      <c r="N19" s="95">
        <v>1734</v>
      </c>
      <c r="O19" s="96">
        <v>373</v>
      </c>
      <c r="P19" s="95">
        <v>1777</v>
      </c>
      <c r="Q19" s="96">
        <v>377</v>
      </c>
      <c r="R19" s="95">
        <v>1939</v>
      </c>
      <c r="S19" s="96">
        <v>441</v>
      </c>
      <c r="T19" s="95">
        <v>1933</v>
      </c>
      <c r="U19" s="96">
        <v>343</v>
      </c>
      <c r="V19" s="95">
        <v>1560</v>
      </c>
      <c r="W19" s="96"/>
    </row>
    <row r="20" spans="1:23" s="78" customFormat="1" ht="12">
      <c r="A20" s="50" t="s">
        <v>69</v>
      </c>
      <c r="B20" s="95">
        <v>51</v>
      </c>
      <c r="C20" s="96">
        <v>3</v>
      </c>
      <c r="D20" s="95">
        <v>63</v>
      </c>
      <c r="E20" s="96">
        <v>2</v>
      </c>
      <c r="F20" s="95">
        <v>66</v>
      </c>
      <c r="G20" s="96">
        <v>3</v>
      </c>
      <c r="H20" s="95">
        <v>83</v>
      </c>
      <c r="I20" s="96">
        <v>17</v>
      </c>
      <c r="J20" s="95">
        <v>106</v>
      </c>
      <c r="K20" s="96">
        <v>24</v>
      </c>
      <c r="L20" s="95">
        <v>108</v>
      </c>
      <c r="M20" s="96">
        <v>18</v>
      </c>
      <c r="N20" s="95">
        <v>95</v>
      </c>
      <c r="O20" s="96">
        <v>17</v>
      </c>
      <c r="P20" s="95">
        <v>104</v>
      </c>
      <c r="Q20" s="96">
        <v>24</v>
      </c>
      <c r="R20" s="95">
        <v>114</v>
      </c>
      <c r="S20" s="96">
        <v>27</v>
      </c>
      <c r="T20" s="95">
        <v>122</v>
      </c>
      <c r="U20" s="96">
        <v>23</v>
      </c>
      <c r="V20" s="95">
        <v>111</v>
      </c>
      <c r="W20" s="96">
        <v>27</v>
      </c>
    </row>
    <row r="21" spans="1:23" s="78" customFormat="1" ht="12">
      <c r="A21" s="50" t="s">
        <v>70</v>
      </c>
      <c r="B21" s="95">
        <v>158</v>
      </c>
      <c r="C21" s="96">
        <v>11</v>
      </c>
      <c r="D21" s="95">
        <v>203</v>
      </c>
      <c r="E21" s="96">
        <v>8</v>
      </c>
      <c r="F21" s="95">
        <v>211</v>
      </c>
      <c r="G21" s="96">
        <v>12</v>
      </c>
      <c r="H21" s="95">
        <v>246</v>
      </c>
      <c r="I21" s="96">
        <v>57</v>
      </c>
      <c r="J21" s="95">
        <v>319</v>
      </c>
      <c r="K21" s="96">
        <v>72</v>
      </c>
      <c r="L21" s="95">
        <v>334</v>
      </c>
      <c r="M21" s="96">
        <v>69</v>
      </c>
      <c r="N21" s="95">
        <v>331</v>
      </c>
      <c r="O21" s="96">
        <v>76</v>
      </c>
      <c r="P21" s="95">
        <v>370</v>
      </c>
      <c r="Q21" s="96">
        <v>77</v>
      </c>
      <c r="R21" s="95">
        <v>386</v>
      </c>
      <c r="S21" s="96">
        <v>84</v>
      </c>
      <c r="T21" s="95">
        <v>394</v>
      </c>
      <c r="U21" s="96">
        <v>68</v>
      </c>
      <c r="V21" s="95">
        <v>397</v>
      </c>
      <c r="W21" s="96">
        <v>77</v>
      </c>
    </row>
    <row r="22" spans="1:23" s="78" customFormat="1" ht="12">
      <c r="A22" s="50" t="s">
        <v>71</v>
      </c>
      <c r="B22" s="95">
        <v>305</v>
      </c>
      <c r="C22" s="96">
        <v>12</v>
      </c>
      <c r="D22" s="95">
        <v>299</v>
      </c>
      <c r="E22" s="96">
        <v>11</v>
      </c>
      <c r="F22" s="95">
        <v>322</v>
      </c>
      <c r="G22" s="96">
        <v>13</v>
      </c>
      <c r="H22" s="95">
        <v>389</v>
      </c>
      <c r="I22" s="96">
        <v>83</v>
      </c>
      <c r="J22" s="95">
        <v>475</v>
      </c>
      <c r="K22" s="96">
        <v>96</v>
      </c>
      <c r="L22" s="95">
        <v>524</v>
      </c>
      <c r="M22" s="96">
        <v>108</v>
      </c>
      <c r="N22" s="95">
        <v>515</v>
      </c>
      <c r="O22" s="96">
        <v>110</v>
      </c>
      <c r="P22" s="95">
        <v>561</v>
      </c>
      <c r="Q22" s="96">
        <v>116</v>
      </c>
      <c r="R22" s="95">
        <v>612</v>
      </c>
      <c r="S22" s="96">
        <v>135</v>
      </c>
      <c r="T22" s="95">
        <v>649</v>
      </c>
      <c r="U22" s="96">
        <v>122</v>
      </c>
      <c r="V22" s="95">
        <v>710</v>
      </c>
      <c r="W22" s="96">
        <v>142</v>
      </c>
    </row>
    <row r="23" spans="1:23" s="78" customFormat="1" ht="12">
      <c r="A23" s="50" t="s">
        <v>72</v>
      </c>
      <c r="B23" s="95"/>
      <c r="C23" s="96"/>
      <c r="D23" s="95"/>
      <c r="E23" s="96"/>
      <c r="F23" s="95"/>
      <c r="G23" s="96"/>
      <c r="H23" s="95"/>
      <c r="I23" s="96"/>
      <c r="J23" s="95">
        <v>8</v>
      </c>
      <c r="K23" s="96">
        <v>8</v>
      </c>
      <c r="L23" s="95">
        <v>17</v>
      </c>
      <c r="M23" s="96">
        <v>8</v>
      </c>
      <c r="N23" s="95">
        <v>29</v>
      </c>
      <c r="O23" s="96">
        <v>9</v>
      </c>
      <c r="P23" s="95">
        <v>45</v>
      </c>
      <c r="Q23" s="96">
        <v>10</v>
      </c>
      <c r="R23" s="95">
        <v>45</v>
      </c>
      <c r="S23" s="96">
        <v>16</v>
      </c>
      <c r="T23" s="95">
        <v>50</v>
      </c>
      <c r="U23" s="96">
        <v>12</v>
      </c>
      <c r="V23" s="95">
        <v>52</v>
      </c>
      <c r="W23" s="96">
        <v>13</v>
      </c>
    </row>
    <row r="24" spans="1:23" s="78" customFormat="1" ht="12">
      <c r="A24" s="50" t="s">
        <v>73</v>
      </c>
      <c r="B24" s="95"/>
      <c r="C24" s="96"/>
      <c r="D24" s="95"/>
      <c r="E24" s="96"/>
      <c r="F24" s="95"/>
      <c r="G24" s="96"/>
      <c r="H24" s="95"/>
      <c r="I24" s="96"/>
      <c r="J24" s="95"/>
      <c r="K24" s="96"/>
      <c r="L24" s="95"/>
      <c r="M24" s="96"/>
      <c r="N24" s="95"/>
      <c r="O24" s="96"/>
      <c r="P24" s="95"/>
      <c r="Q24" s="96"/>
      <c r="R24" s="95"/>
      <c r="S24" s="96"/>
      <c r="T24" s="95"/>
      <c r="U24" s="96"/>
      <c r="V24" s="95">
        <v>24</v>
      </c>
      <c r="W24" s="96">
        <v>24</v>
      </c>
    </row>
    <row r="25" spans="1:23" s="78" customFormat="1" ht="12">
      <c r="A25" s="50" t="s">
        <v>74</v>
      </c>
      <c r="B25" s="95"/>
      <c r="C25" s="96"/>
      <c r="D25" s="95"/>
      <c r="E25" s="96"/>
      <c r="F25" s="95"/>
      <c r="G25" s="96"/>
      <c r="H25" s="95"/>
      <c r="I25" s="96"/>
      <c r="J25" s="95"/>
      <c r="K25" s="96"/>
      <c r="L25" s="95"/>
      <c r="M25" s="96"/>
      <c r="N25" s="95"/>
      <c r="O25" s="96"/>
      <c r="P25" s="95"/>
      <c r="Q25" s="96"/>
      <c r="R25" s="95"/>
      <c r="S25" s="96"/>
      <c r="T25" s="95"/>
      <c r="U25" s="96"/>
      <c r="V25" s="95">
        <v>117</v>
      </c>
      <c r="W25" s="96">
        <v>117</v>
      </c>
    </row>
    <row r="26" spans="1:23" s="78" customFormat="1" ht="12">
      <c r="A26" s="50" t="s">
        <v>75</v>
      </c>
      <c r="B26" s="95"/>
      <c r="C26" s="96"/>
      <c r="D26" s="95"/>
      <c r="E26" s="96"/>
      <c r="F26" s="95"/>
      <c r="G26" s="96"/>
      <c r="H26" s="95"/>
      <c r="I26" s="96"/>
      <c r="J26" s="95"/>
      <c r="K26" s="96"/>
      <c r="L26" s="95"/>
      <c r="M26" s="96"/>
      <c r="N26" s="95"/>
      <c r="O26" s="96"/>
      <c r="P26" s="95"/>
      <c r="Q26" s="96"/>
      <c r="R26" s="95"/>
      <c r="S26" s="96"/>
      <c r="T26" s="95"/>
      <c r="U26" s="96"/>
      <c r="V26" s="95">
        <v>24</v>
      </c>
      <c r="W26" s="96">
        <v>24</v>
      </c>
    </row>
    <row r="27" spans="1:23" s="78" customFormat="1" ht="12">
      <c r="A27" s="50" t="s">
        <v>76</v>
      </c>
      <c r="B27" s="95"/>
      <c r="C27" s="96"/>
      <c r="D27" s="95"/>
      <c r="E27" s="96"/>
      <c r="F27" s="95"/>
      <c r="G27" s="96"/>
      <c r="H27" s="95"/>
      <c r="I27" s="96"/>
      <c r="J27" s="95"/>
      <c r="K27" s="96"/>
      <c r="L27" s="95"/>
      <c r="M27" s="96"/>
      <c r="N27" s="95"/>
      <c r="O27" s="96"/>
      <c r="P27" s="95"/>
      <c r="Q27" s="96"/>
      <c r="R27" s="95"/>
      <c r="S27" s="96"/>
      <c r="T27" s="95"/>
      <c r="U27" s="96"/>
      <c r="V27" s="95">
        <v>26</v>
      </c>
      <c r="W27" s="96">
        <v>26</v>
      </c>
    </row>
    <row r="28" spans="1:23" s="78" customFormat="1" ht="12">
      <c r="A28" s="50" t="s">
        <v>77</v>
      </c>
      <c r="B28" s="95"/>
      <c r="C28" s="96"/>
      <c r="D28" s="95"/>
      <c r="E28" s="96"/>
      <c r="F28" s="95"/>
      <c r="G28" s="96"/>
      <c r="H28" s="95"/>
      <c r="I28" s="96"/>
      <c r="J28" s="95"/>
      <c r="K28" s="96"/>
      <c r="L28" s="95"/>
      <c r="M28" s="96"/>
      <c r="N28" s="95"/>
      <c r="O28" s="96"/>
      <c r="P28" s="95"/>
      <c r="Q28" s="96"/>
      <c r="R28" s="95"/>
      <c r="S28" s="96"/>
      <c r="T28" s="95"/>
      <c r="U28" s="96"/>
      <c r="V28" s="95">
        <v>26</v>
      </c>
      <c r="W28" s="96">
        <v>26</v>
      </c>
    </row>
    <row r="29" spans="1:23" s="78" customFormat="1" ht="12">
      <c r="A29" s="50" t="s">
        <v>78</v>
      </c>
      <c r="B29" s="95"/>
      <c r="C29" s="96"/>
      <c r="D29" s="95"/>
      <c r="E29" s="96"/>
      <c r="F29" s="95"/>
      <c r="G29" s="96"/>
      <c r="H29" s="95"/>
      <c r="I29" s="96"/>
      <c r="J29" s="95"/>
      <c r="K29" s="96"/>
      <c r="L29" s="95"/>
      <c r="M29" s="96"/>
      <c r="N29" s="95"/>
      <c r="O29" s="96"/>
      <c r="P29" s="95"/>
      <c r="Q29" s="96"/>
      <c r="R29" s="95"/>
      <c r="S29" s="96"/>
      <c r="T29" s="95"/>
      <c r="U29" s="96"/>
      <c r="V29" s="95">
        <v>28</v>
      </c>
      <c r="W29" s="96">
        <v>28</v>
      </c>
    </row>
    <row r="30" spans="1:23" s="78" customFormat="1" ht="12">
      <c r="A30" s="50" t="s">
        <v>79</v>
      </c>
      <c r="B30" s="95"/>
      <c r="C30" s="96"/>
      <c r="D30" s="95"/>
      <c r="E30" s="96"/>
      <c r="F30" s="95"/>
      <c r="G30" s="96"/>
      <c r="H30" s="95"/>
      <c r="I30" s="96"/>
      <c r="J30" s="95"/>
      <c r="K30" s="96"/>
      <c r="L30" s="95"/>
      <c r="M30" s="96"/>
      <c r="N30" s="95"/>
      <c r="O30" s="96"/>
      <c r="P30" s="95"/>
      <c r="Q30" s="96"/>
      <c r="R30" s="95"/>
      <c r="S30" s="96"/>
      <c r="T30" s="95"/>
      <c r="U30" s="96"/>
      <c r="V30" s="95">
        <v>83</v>
      </c>
      <c r="W30" s="96">
        <v>83</v>
      </c>
    </row>
    <row r="31" spans="1:23" s="78" customFormat="1" ht="12">
      <c r="A31" s="50" t="s">
        <v>80</v>
      </c>
      <c r="B31" s="95"/>
      <c r="C31" s="96"/>
      <c r="D31" s="95"/>
      <c r="E31" s="96"/>
      <c r="F31" s="95"/>
      <c r="G31" s="96"/>
      <c r="H31" s="95"/>
      <c r="I31" s="96"/>
      <c r="J31" s="95"/>
      <c r="K31" s="96"/>
      <c r="L31" s="95"/>
      <c r="M31" s="96"/>
      <c r="N31" s="95"/>
      <c r="O31" s="96"/>
      <c r="P31" s="95"/>
      <c r="Q31" s="96"/>
      <c r="R31" s="95"/>
      <c r="S31" s="96"/>
      <c r="T31" s="95"/>
      <c r="U31" s="96"/>
      <c r="V31" s="95">
        <v>60</v>
      </c>
      <c r="W31" s="96">
        <v>60</v>
      </c>
    </row>
    <row r="32" spans="1:23" s="78" customFormat="1" ht="12">
      <c r="A32" s="51" t="s">
        <v>81</v>
      </c>
      <c r="B32" s="97">
        <v>3965</v>
      </c>
      <c r="C32" s="98">
        <v>935</v>
      </c>
      <c r="D32" s="97">
        <v>4019</v>
      </c>
      <c r="E32" s="98">
        <v>974</v>
      </c>
      <c r="F32" s="97">
        <v>4085</v>
      </c>
      <c r="G32" s="98">
        <v>1026</v>
      </c>
      <c r="H32" s="97">
        <v>4441</v>
      </c>
      <c r="I32" s="98">
        <v>1249</v>
      </c>
      <c r="J32" s="97">
        <v>4994</v>
      </c>
      <c r="K32" s="98">
        <v>1416</v>
      </c>
      <c r="L32" s="97">
        <v>5626</v>
      </c>
      <c r="M32" s="98">
        <v>1563</v>
      </c>
      <c r="N32" s="97">
        <v>5869</v>
      </c>
      <c r="O32" s="98">
        <v>1610</v>
      </c>
      <c r="P32" s="97">
        <v>6496</v>
      </c>
      <c r="Q32" s="98">
        <v>1761</v>
      </c>
      <c r="R32" s="97">
        <v>7316</v>
      </c>
      <c r="S32" s="98">
        <v>2086</v>
      </c>
      <c r="T32" s="97">
        <v>7572</v>
      </c>
      <c r="U32" s="98">
        <v>1700</v>
      </c>
      <c r="V32" s="97">
        <v>8272</v>
      </c>
      <c r="W32" s="98">
        <v>2367</v>
      </c>
    </row>
    <row r="33" spans="1:23" s="78" customFormat="1" ht="12">
      <c r="A33" s="50" t="s">
        <v>82</v>
      </c>
      <c r="B33" s="95">
        <v>1581</v>
      </c>
      <c r="C33" s="96">
        <v>789</v>
      </c>
      <c r="D33" s="95">
        <v>1701</v>
      </c>
      <c r="E33" s="96">
        <v>827</v>
      </c>
      <c r="F33" s="95">
        <v>1761</v>
      </c>
      <c r="G33" s="96">
        <v>868</v>
      </c>
      <c r="H33" s="95">
        <v>1243</v>
      </c>
      <c r="I33" s="96">
        <v>367</v>
      </c>
      <c r="J33" s="95">
        <v>706</v>
      </c>
      <c r="K33" s="96">
        <v>309</v>
      </c>
      <c r="L33" s="95">
        <v>511</v>
      </c>
      <c r="M33" s="96">
        <v>258</v>
      </c>
      <c r="N33" s="95">
        <v>441</v>
      </c>
      <c r="O33" s="96">
        <v>255</v>
      </c>
      <c r="P33" s="95">
        <v>477</v>
      </c>
      <c r="Q33" s="96">
        <v>269</v>
      </c>
      <c r="R33" s="95">
        <v>568</v>
      </c>
      <c r="S33" s="96">
        <v>327</v>
      </c>
      <c r="T33" s="95">
        <v>559</v>
      </c>
      <c r="U33" s="96">
        <v>240</v>
      </c>
      <c r="V33" s="95">
        <v>231</v>
      </c>
      <c r="W33" s="96">
        <v>26</v>
      </c>
    </row>
    <row r="34" spans="1:23" s="78" customFormat="1" ht="12">
      <c r="A34" s="50" t="s">
        <v>83</v>
      </c>
      <c r="B34" s="95">
        <v>122</v>
      </c>
      <c r="C34" s="96">
        <v>13</v>
      </c>
      <c r="D34" s="95">
        <v>131</v>
      </c>
      <c r="E34" s="96">
        <v>15</v>
      </c>
      <c r="F34" s="95">
        <v>143</v>
      </c>
      <c r="G34" s="96">
        <v>14</v>
      </c>
      <c r="H34" s="95">
        <v>186</v>
      </c>
      <c r="I34" s="96">
        <v>50</v>
      </c>
      <c r="J34" s="95">
        <v>237</v>
      </c>
      <c r="K34" s="96">
        <v>59</v>
      </c>
      <c r="L34" s="95">
        <v>285</v>
      </c>
      <c r="M34" s="96">
        <v>63</v>
      </c>
      <c r="N34" s="95">
        <v>304</v>
      </c>
      <c r="O34" s="96">
        <v>72</v>
      </c>
      <c r="P34" s="95">
        <v>348</v>
      </c>
      <c r="Q34" s="96">
        <v>69</v>
      </c>
      <c r="R34" s="95">
        <v>373</v>
      </c>
      <c r="S34" s="96">
        <v>86</v>
      </c>
      <c r="T34" s="95">
        <v>376</v>
      </c>
      <c r="U34" s="96">
        <v>65</v>
      </c>
      <c r="V34" s="95">
        <v>364</v>
      </c>
      <c r="W34" s="96">
        <v>57</v>
      </c>
    </row>
    <row r="35" spans="1:23" s="78" customFormat="1" ht="12">
      <c r="A35" s="50" t="s">
        <v>84</v>
      </c>
      <c r="B35" s="95">
        <v>364</v>
      </c>
      <c r="C35" s="96">
        <v>20</v>
      </c>
      <c r="D35" s="95">
        <v>336</v>
      </c>
      <c r="E35" s="96">
        <v>29</v>
      </c>
      <c r="F35" s="95">
        <v>322</v>
      </c>
      <c r="G35" s="96">
        <v>22</v>
      </c>
      <c r="H35" s="95">
        <v>410</v>
      </c>
      <c r="I35" s="96">
        <v>107</v>
      </c>
      <c r="J35" s="95">
        <v>519</v>
      </c>
      <c r="K35" s="96">
        <v>137</v>
      </c>
      <c r="L35" s="95">
        <v>620</v>
      </c>
      <c r="M35" s="96">
        <v>154</v>
      </c>
      <c r="N35" s="95">
        <v>621</v>
      </c>
      <c r="O35" s="96">
        <v>161</v>
      </c>
      <c r="P35" s="95">
        <v>699</v>
      </c>
      <c r="Q35" s="96">
        <v>189</v>
      </c>
      <c r="R35" s="95">
        <v>781</v>
      </c>
      <c r="S35" s="96">
        <v>229</v>
      </c>
      <c r="T35" s="95">
        <v>797</v>
      </c>
      <c r="U35" s="96">
        <v>178</v>
      </c>
      <c r="V35" s="95">
        <v>830</v>
      </c>
      <c r="W35" s="96">
        <v>195</v>
      </c>
    </row>
    <row r="36" spans="1:23" s="78" customFormat="1" ht="12">
      <c r="A36" s="50" t="s">
        <v>85</v>
      </c>
      <c r="B36" s="95">
        <v>159</v>
      </c>
      <c r="C36" s="96">
        <v>8</v>
      </c>
      <c r="D36" s="95">
        <v>147</v>
      </c>
      <c r="E36" s="96">
        <v>5</v>
      </c>
      <c r="F36" s="95">
        <v>163</v>
      </c>
      <c r="G36" s="96">
        <v>9</v>
      </c>
      <c r="H36" s="95">
        <v>205</v>
      </c>
      <c r="I36" s="96">
        <v>56</v>
      </c>
      <c r="J36" s="95">
        <v>273</v>
      </c>
      <c r="K36" s="96">
        <v>71</v>
      </c>
      <c r="L36" s="95">
        <v>304</v>
      </c>
      <c r="M36" s="96">
        <v>81</v>
      </c>
      <c r="N36" s="95">
        <v>334</v>
      </c>
      <c r="O36" s="96">
        <v>83</v>
      </c>
      <c r="P36" s="95">
        <v>339</v>
      </c>
      <c r="Q36" s="96">
        <v>84</v>
      </c>
      <c r="R36" s="95">
        <v>391</v>
      </c>
      <c r="S36" s="96">
        <v>104</v>
      </c>
      <c r="T36" s="95">
        <v>392</v>
      </c>
      <c r="U36" s="96">
        <v>79</v>
      </c>
      <c r="V36" s="95">
        <v>422</v>
      </c>
      <c r="W36" s="96">
        <v>94</v>
      </c>
    </row>
    <row r="37" spans="1:23" s="78" customFormat="1" ht="12">
      <c r="A37" s="50" t="s">
        <v>86</v>
      </c>
      <c r="B37" s="95">
        <v>112</v>
      </c>
      <c r="C37" s="96">
        <v>5</v>
      </c>
      <c r="D37" s="95">
        <v>109</v>
      </c>
      <c r="E37" s="96">
        <v>4</v>
      </c>
      <c r="F37" s="95">
        <v>112</v>
      </c>
      <c r="G37" s="96">
        <v>9</v>
      </c>
      <c r="H37" s="95">
        <v>142</v>
      </c>
      <c r="I37" s="96">
        <v>43</v>
      </c>
      <c r="J37" s="95">
        <v>179</v>
      </c>
      <c r="K37" s="96">
        <v>52</v>
      </c>
      <c r="L37" s="95">
        <v>219</v>
      </c>
      <c r="M37" s="96">
        <v>65</v>
      </c>
      <c r="N37" s="95">
        <v>222</v>
      </c>
      <c r="O37" s="96">
        <v>65</v>
      </c>
      <c r="P37" s="95">
        <v>261</v>
      </c>
      <c r="Q37" s="96">
        <v>73</v>
      </c>
      <c r="R37" s="95">
        <v>303</v>
      </c>
      <c r="S37" s="96">
        <v>88</v>
      </c>
      <c r="T37" s="95">
        <v>313</v>
      </c>
      <c r="U37" s="96">
        <v>68</v>
      </c>
      <c r="V37" s="95">
        <v>303</v>
      </c>
      <c r="W37" s="96">
        <v>76</v>
      </c>
    </row>
    <row r="38" spans="1:23" s="78" customFormat="1" ht="12">
      <c r="A38" s="50" t="s">
        <v>87</v>
      </c>
      <c r="B38" s="95">
        <v>160</v>
      </c>
      <c r="C38" s="96">
        <v>13</v>
      </c>
      <c r="D38" s="95">
        <v>131</v>
      </c>
      <c r="E38" s="96">
        <v>7</v>
      </c>
      <c r="F38" s="95">
        <v>153</v>
      </c>
      <c r="G38" s="96">
        <v>9</v>
      </c>
      <c r="H38" s="95">
        <v>201</v>
      </c>
      <c r="I38" s="96">
        <v>57</v>
      </c>
      <c r="J38" s="95">
        <v>281</v>
      </c>
      <c r="K38" s="96">
        <v>72</v>
      </c>
      <c r="L38" s="95">
        <v>350</v>
      </c>
      <c r="M38" s="96">
        <v>89</v>
      </c>
      <c r="N38" s="95">
        <v>358</v>
      </c>
      <c r="O38" s="96">
        <v>98</v>
      </c>
      <c r="P38" s="95">
        <v>409</v>
      </c>
      <c r="Q38" s="96">
        <v>105</v>
      </c>
      <c r="R38" s="95">
        <v>444</v>
      </c>
      <c r="S38" s="96">
        <v>122</v>
      </c>
      <c r="T38" s="95">
        <v>454</v>
      </c>
      <c r="U38" s="96">
        <v>106</v>
      </c>
      <c r="V38" s="95">
        <v>495</v>
      </c>
      <c r="W38" s="96">
        <v>130</v>
      </c>
    </row>
    <row r="39" spans="1:23" s="78" customFormat="1" ht="12">
      <c r="A39" s="50" t="s">
        <v>88</v>
      </c>
      <c r="B39" s="95">
        <v>13</v>
      </c>
      <c r="C39" s="96"/>
      <c r="D39" s="95">
        <v>12</v>
      </c>
      <c r="E39" s="96">
        <v>1</v>
      </c>
      <c r="F39" s="95">
        <v>8</v>
      </c>
      <c r="G39" s="96">
        <v>1</v>
      </c>
      <c r="H39" s="95">
        <v>17</v>
      </c>
      <c r="I39" s="96">
        <v>8</v>
      </c>
      <c r="J39" s="95">
        <v>37</v>
      </c>
      <c r="K39" s="96">
        <v>15</v>
      </c>
      <c r="L39" s="95">
        <v>45</v>
      </c>
      <c r="M39" s="96">
        <v>15</v>
      </c>
      <c r="N39" s="95">
        <v>50</v>
      </c>
      <c r="O39" s="96">
        <v>19</v>
      </c>
      <c r="P39" s="95">
        <v>61</v>
      </c>
      <c r="Q39" s="96">
        <v>17</v>
      </c>
      <c r="R39" s="95">
        <v>72</v>
      </c>
      <c r="S39" s="96">
        <v>24</v>
      </c>
      <c r="T39" s="95">
        <v>74</v>
      </c>
      <c r="U39" s="96">
        <v>12</v>
      </c>
      <c r="V39" s="95">
        <v>69</v>
      </c>
      <c r="W39" s="96">
        <v>19</v>
      </c>
    </row>
    <row r="40" spans="1:23" s="78" customFormat="1" ht="12">
      <c r="A40" s="50" t="s">
        <v>89</v>
      </c>
      <c r="B40" s="95">
        <v>63</v>
      </c>
      <c r="C40" s="96">
        <v>2</v>
      </c>
      <c r="D40" s="95">
        <v>64</v>
      </c>
      <c r="E40" s="96">
        <v>1</v>
      </c>
      <c r="F40" s="95">
        <v>67</v>
      </c>
      <c r="G40" s="96">
        <v>2</v>
      </c>
      <c r="H40" s="95">
        <v>107</v>
      </c>
      <c r="I40" s="96">
        <v>24</v>
      </c>
      <c r="J40" s="95">
        <v>132</v>
      </c>
      <c r="K40" s="96">
        <v>32</v>
      </c>
      <c r="L40" s="95">
        <v>170</v>
      </c>
      <c r="M40" s="96">
        <v>36</v>
      </c>
      <c r="N40" s="95">
        <v>177</v>
      </c>
      <c r="O40" s="96">
        <v>38</v>
      </c>
      <c r="P40" s="95">
        <v>183</v>
      </c>
      <c r="Q40" s="96">
        <v>37</v>
      </c>
      <c r="R40" s="95">
        <v>207</v>
      </c>
      <c r="S40" s="96">
        <v>44</v>
      </c>
      <c r="T40" s="95">
        <v>210</v>
      </c>
      <c r="U40" s="96">
        <v>32</v>
      </c>
      <c r="V40" s="95">
        <v>208</v>
      </c>
      <c r="W40" s="96">
        <v>45</v>
      </c>
    </row>
    <row r="41" spans="1:23" s="78" customFormat="1" ht="12">
      <c r="A41" s="50" t="s">
        <v>90</v>
      </c>
      <c r="B41" s="95">
        <v>182</v>
      </c>
      <c r="C41" s="96">
        <v>20</v>
      </c>
      <c r="D41" s="95">
        <v>195</v>
      </c>
      <c r="E41" s="96">
        <v>17</v>
      </c>
      <c r="F41" s="95">
        <v>183</v>
      </c>
      <c r="G41" s="96">
        <v>17</v>
      </c>
      <c r="H41" s="95">
        <v>240</v>
      </c>
      <c r="I41" s="96">
        <v>59</v>
      </c>
      <c r="J41" s="95">
        <v>344</v>
      </c>
      <c r="K41" s="96">
        <v>81</v>
      </c>
      <c r="L41" s="95">
        <v>395</v>
      </c>
      <c r="M41" s="96">
        <v>106</v>
      </c>
      <c r="N41" s="95">
        <v>439</v>
      </c>
      <c r="O41" s="96">
        <v>108</v>
      </c>
      <c r="P41" s="95">
        <v>498</v>
      </c>
      <c r="Q41" s="96">
        <v>122</v>
      </c>
      <c r="R41" s="95">
        <v>567</v>
      </c>
      <c r="S41" s="96">
        <v>134</v>
      </c>
      <c r="T41" s="95">
        <v>591</v>
      </c>
      <c r="U41" s="96">
        <v>121</v>
      </c>
      <c r="V41" s="95">
        <v>614</v>
      </c>
      <c r="W41" s="96">
        <v>106</v>
      </c>
    </row>
    <row r="42" spans="1:23" s="78" customFormat="1" ht="12">
      <c r="A42" s="50" t="s">
        <v>91</v>
      </c>
      <c r="B42" s="95">
        <v>47</v>
      </c>
      <c r="C42" s="96">
        <v>2</v>
      </c>
      <c r="D42" s="95">
        <v>56</v>
      </c>
      <c r="E42" s="96">
        <v>2</v>
      </c>
      <c r="F42" s="95">
        <v>53</v>
      </c>
      <c r="G42" s="96">
        <v>4</v>
      </c>
      <c r="H42" s="95">
        <v>78</v>
      </c>
      <c r="I42" s="96">
        <v>22</v>
      </c>
      <c r="J42" s="95">
        <v>106</v>
      </c>
      <c r="K42" s="96">
        <v>25</v>
      </c>
      <c r="L42" s="95">
        <v>125</v>
      </c>
      <c r="M42" s="96">
        <v>29</v>
      </c>
      <c r="N42" s="95">
        <v>132</v>
      </c>
      <c r="O42" s="96">
        <v>28</v>
      </c>
      <c r="P42" s="95">
        <v>127</v>
      </c>
      <c r="Q42" s="96">
        <v>32</v>
      </c>
      <c r="R42" s="95">
        <v>133</v>
      </c>
      <c r="S42" s="96">
        <v>33</v>
      </c>
      <c r="T42" s="95">
        <v>135</v>
      </c>
      <c r="U42" s="96">
        <v>24</v>
      </c>
      <c r="V42" s="95">
        <v>138</v>
      </c>
      <c r="W42" s="96">
        <v>31</v>
      </c>
    </row>
    <row r="43" spans="1:23" s="78" customFormat="1" ht="12">
      <c r="A43" s="50" t="s">
        <v>92</v>
      </c>
      <c r="B43" s="95">
        <v>57</v>
      </c>
      <c r="C43" s="96">
        <v>7</v>
      </c>
      <c r="D43" s="95">
        <v>56</v>
      </c>
      <c r="E43" s="96">
        <v>8</v>
      </c>
      <c r="F43" s="95">
        <v>52</v>
      </c>
      <c r="G43" s="96">
        <v>6</v>
      </c>
      <c r="H43" s="95">
        <v>103</v>
      </c>
      <c r="I43" s="96">
        <v>54</v>
      </c>
      <c r="J43" s="95">
        <v>153</v>
      </c>
      <c r="K43" s="96">
        <v>63</v>
      </c>
      <c r="L43" s="95">
        <v>220</v>
      </c>
      <c r="M43" s="96">
        <v>72</v>
      </c>
      <c r="N43" s="95">
        <v>267</v>
      </c>
      <c r="O43" s="96">
        <v>79</v>
      </c>
      <c r="P43" s="95">
        <v>305</v>
      </c>
      <c r="Q43" s="96">
        <v>84</v>
      </c>
      <c r="R43" s="95">
        <v>358</v>
      </c>
      <c r="S43" s="96">
        <v>112</v>
      </c>
      <c r="T43" s="95">
        <v>381</v>
      </c>
      <c r="U43" s="96">
        <v>87</v>
      </c>
      <c r="V43" s="95">
        <v>405</v>
      </c>
      <c r="W43" s="96">
        <v>98</v>
      </c>
    </row>
    <row r="44" spans="1:23" s="78" customFormat="1" ht="12">
      <c r="A44" s="50" t="s">
        <v>93</v>
      </c>
      <c r="B44" s="95">
        <v>104</v>
      </c>
      <c r="C44" s="96">
        <v>4</v>
      </c>
      <c r="D44" s="95">
        <v>100</v>
      </c>
      <c r="E44" s="96">
        <v>7</v>
      </c>
      <c r="F44" s="95">
        <v>112</v>
      </c>
      <c r="G44" s="96">
        <v>6</v>
      </c>
      <c r="H44" s="95">
        <v>170</v>
      </c>
      <c r="I44" s="96">
        <v>48</v>
      </c>
      <c r="J44" s="95">
        <v>232</v>
      </c>
      <c r="K44" s="96">
        <v>58</v>
      </c>
      <c r="L44" s="95">
        <v>267</v>
      </c>
      <c r="M44" s="96">
        <v>61</v>
      </c>
      <c r="N44" s="95">
        <v>271</v>
      </c>
      <c r="O44" s="96">
        <v>65</v>
      </c>
      <c r="P44" s="95">
        <v>269</v>
      </c>
      <c r="Q44" s="96">
        <v>75</v>
      </c>
      <c r="R44" s="95">
        <v>311</v>
      </c>
      <c r="S44" s="96">
        <v>86</v>
      </c>
      <c r="T44" s="95">
        <v>329</v>
      </c>
      <c r="U44" s="96">
        <v>72</v>
      </c>
      <c r="V44" s="95">
        <v>328</v>
      </c>
      <c r="W44" s="96">
        <v>74</v>
      </c>
    </row>
    <row r="45" spans="1:23" s="78" customFormat="1" ht="12">
      <c r="A45" s="50" t="s">
        <v>94</v>
      </c>
      <c r="B45" s="95">
        <v>149</v>
      </c>
      <c r="C45" s="96">
        <v>9</v>
      </c>
      <c r="D45" s="95">
        <v>136</v>
      </c>
      <c r="E45" s="96">
        <v>8</v>
      </c>
      <c r="F45" s="95">
        <v>136</v>
      </c>
      <c r="G45" s="96">
        <v>14</v>
      </c>
      <c r="H45" s="95">
        <v>206</v>
      </c>
      <c r="I45" s="96">
        <v>59</v>
      </c>
      <c r="J45" s="95">
        <v>289</v>
      </c>
      <c r="K45" s="96">
        <v>75</v>
      </c>
      <c r="L45" s="95">
        <v>323</v>
      </c>
      <c r="M45" s="96">
        <v>85</v>
      </c>
      <c r="N45" s="95">
        <v>336</v>
      </c>
      <c r="O45" s="96">
        <v>90</v>
      </c>
      <c r="P45" s="95">
        <v>364</v>
      </c>
      <c r="Q45" s="96">
        <v>99</v>
      </c>
      <c r="R45" s="95">
        <v>415</v>
      </c>
      <c r="S45" s="96">
        <v>124</v>
      </c>
      <c r="T45" s="95">
        <v>432</v>
      </c>
      <c r="U45" s="96">
        <v>103</v>
      </c>
      <c r="V45" s="95">
        <v>466</v>
      </c>
      <c r="W45" s="96">
        <v>116</v>
      </c>
    </row>
    <row r="46" spans="1:23" s="78" customFormat="1" ht="12">
      <c r="A46" s="50" t="s">
        <v>95</v>
      </c>
      <c r="B46" s="95">
        <v>140</v>
      </c>
      <c r="C46" s="96">
        <v>7</v>
      </c>
      <c r="D46" s="95">
        <v>166</v>
      </c>
      <c r="E46" s="96">
        <v>10</v>
      </c>
      <c r="F46" s="95">
        <v>171</v>
      </c>
      <c r="G46" s="96">
        <v>11</v>
      </c>
      <c r="H46" s="95">
        <v>244</v>
      </c>
      <c r="I46" s="96">
        <v>70</v>
      </c>
      <c r="J46" s="95">
        <v>343</v>
      </c>
      <c r="K46" s="96">
        <v>93</v>
      </c>
      <c r="L46" s="95">
        <v>419</v>
      </c>
      <c r="M46" s="96">
        <v>117</v>
      </c>
      <c r="N46" s="95">
        <v>450</v>
      </c>
      <c r="O46" s="96">
        <v>106</v>
      </c>
      <c r="P46" s="95">
        <v>516</v>
      </c>
      <c r="Q46" s="96">
        <v>119</v>
      </c>
      <c r="R46" s="95">
        <v>565</v>
      </c>
      <c r="S46" s="96">
        <v>129</v>
      </c>
      <c r="T46" s="95">
        <v>578</v>
      </c>
      <c r="U46" s="96">
        <v>118</v>
      </c>
      <c r="V46" s="95">
        <v>609</v>
      </c>
      <c r="W46" s="96">
        <v>132</v>
      </c>
    </row>
    <row r="47" spans="1:23" s="78" customFormat="1" ht="12">
      <c r="A47" s="50" t="s">
        <v>161</v>
      </c>
      <c r="B47" s="95"/>
      <c r="C47" s="96"/>
      <c r="D47" s="95">
        <v>2</v>
      </c>
      <c r="E47" s="96"/>
      <c r="F47" s="95">
        <v>1</v>
      </c>
      <c r="G47" s="96"/>
      <c r="H47" s="95"/>
      <c r="I47" s="96"/>
      <c r="J47" s="95"/>
      <c r="K47" s="96"/>
      <c r="L47" s="95"/>
      <c r="M47" s="96"/>
      <c r="N47" s="95"/>
      <c r="O47" s="96"/>
      <c r="P47" s="95"/>
      <c r="Q47" s="96"/>
      <c r="R47" s="95"/>
      <c r="S47" s="96"/>
      <c r="T47" s="95"/>
      <c r="U47" s="96"/>
      <c r="V47" s="95"/>
      <c r="W47" s="96"/>
    </row>
    <row r="48" spans="1:23" s="78" customFormat="1" ht="12">
      <c r="A48" s="50" t="s">
        <v>96</v>
      </c>
      <c r="B48" s="95">
        <v>123</v>
      </c>
      <c r="C48" s="96">
        <v>5</v>
      </c>
      <c r="D48" s="95">
        <v>115</v>
      </c>
      <c r="E48" s="96">
        <v>3</v>
      </c>
      <c r="F48" s="95">
        <v>104</v>
      </c>
      <c r="G48" s="96">
        <v>6</v>
      </c>
      <c r="H48" s="95">
        <v>168</v>
      </c>
      <c r="I48" s="96">
        <v>53</v>
      </c>
      <c r="J48" s="95">
        <v>235</v>
      </c>
      <c r="K48" s="96">
        <v>68</v>
      </c>
      <c r="L48" s="95">
        <v>292</v>
      </c>
      <c r="M48" s="96">
        <v>82</v>
      </c>
      <c r="N48" s="95">
        <v>329</v>
      </c>
      <c r="O48" s="96">
        <v>90</v>
      </c>
      <c r="P48" s="95">
        <v>368</v>
      </c>
      <c r="Q48" s="96">
        <v>98</v>
      </c>
      <c r="R48" s="95">
        <v>413</v>
      </c>
      <c r="S48" s="96">
        <v>113</v>
      </c>
      <c r="T48" s="95">
        <v>414</v>
      </c>
      <c r="U48" s="96">
        <v>97</v>
      </c>
      <c r="V48" s="95">
        <v>456</v>
      </c>
      <c r="W48" s="96">
        <v>114</v>
      </c>
    </row>
    <row r="49" spans="1:23" s="78" customFormat="1" ht="12">
      <c r="A49" s="50" t="s">
        <v>97</v>
      </c>
      <c r="B49" s="95">
        <v>487</v>
      </c>
      <c r="C49" s="96">
        <v>26</v>
      </c>
      <c r="D49" s="95">
        <v>477</v>
      </c>
      <c r="E49" s="96">
        <v>21</v>
      </c>
      <c r="F49" s="95">
        <v>454</v>
      </c>
      <c r="G49" s="96">
        <v>22</v>
      </c>
      <c r="H49" s="95">
        <v>582</v>
      </c>
      <c r="I49" s="96">
        <v>126</v>
      </c>
      <c r="J49" s="95">
        <v>748</v>
      </c>
      <c r="K49" s="96">
        <v>156</v>
      </c>
      <c r="L49" s="95">
        <v>853</v>
      </c>
      <c r="M49" s="96">
        <v>186</v>
      </c>
      <c r="N49" s="95">
        <v>886</v>
      </c>
      <c r="O49" s="96">
        <v>183</v>
      </c>
      <c r="P49" s="95">
        <v>991</v>
      </c>
      <c r="Q49" s="96">
        <v>215</v>
      </c>
      <c r="R49" s="95">
        <v>1092</v>
      </c>
      <c r="S49" s="96">
        <v>236</v>
      </c>
      <c r="T49" s="95">
        <v>1210</v>
      </c>
      <c r="U49" s="96">
        <v>228</v>
      </c>
      <c r="V49" s="95">
        <v>1256</v>
      </c>
      <c r="W49" s="96">
        <v>233</v>
      </c>
    </row>
    <row r="50" spans="1:23" s="78" customFormat="1" ht="12">
      <c r="A50" s="50" t="s">
        <v>98</v>
      </c>
      <c r="B50" s="95">
        <v>102</v>
      </c>
      <c r="C50" s="96">
        <v>5</v>
      </c>
      <c r="D50" s="95">
        <v>85</v>
      </c>
      <c r="E50" s="96">
        <v>9</v>
      </c>
      <c r="F50" s="95">
        <v>90</v>
      </c>
      <c r="G50" s="96">
        <v>6</v>
      </c>
      <c r="H50" s="95">
        <v>139</v>
      </c>
      <c r="I50" s="96">
        <v>46</v>
      </c>
      <c r="J50" s="95">
        <v>180</v>
      </c>
      <c r="K50" s="96">
        <v>50</v>
      </c>
      <c r="L50" s="95">
        <v>228</v>
      </c>
      <c r="M50" s="96">
        <v>64</v>
      </c>
      <c r="N50" s="95">
        <v>252</v>
      </c>
      <c r="O50" s="96">
        <v>70</v>
      </c>
      <c r="P50" s="95">
        <v>281</v>
      </c>
      <c r="Q50" s="96">
        <v>74</v>
      </c>
      <c r="R50" s="95">
        <v>323</v>
      </c>
      <c r="S50" s="96">
        <v>95</v>
      </c>
      <c r="T50" s="95">
        <v>327</v>
      </c>
      <c r="U50" s="96">
        <v>70</v>
      </c>
      <c r="V50" s="95">
        <v>349</v>
      </c>
      <c r="W50" s="96">
        <v>92</v>
      </c>
    </row>
    <row r="51" spans="1:23" s="78" customFormat="1" ht="12">
      <c r="A51" s="50" t="s">
        <v>99</v>
      </c>
      <c r="B51" s="95"/>
      <c r="C51" s="96"/>
      <c r="D51" s="95"/>
      <c r="E51" s="96"/>
      <c r="F51" s="95"/>
      <c r="G51" s="96"/>
      <c r="H51" s="95"/>
      <c r="I51" s="96"/>
      <c r="J51" s="95"/>
      <c r="K51" s="96"/>
      <c r="L51" s="95"/>
      <c r="M51" s="96"/>
      <c r="N51" s="95"/>
      <c r="O51" s="96"/>
      <c r="P51" s="95"/>
      <c r="Q51" s="96"/>
      <c r="R51" s="95"/>
      <c r="S51" s="96"/>
      <c r="T51" s="95"/>
      <c r="U51" s="96"/>
      <c r="V51" s="95">
        <v>23</v>
      </c>
      <c r="W51" s="96">
        <v>23</v>
      </c>
    </row>
    <row r="52" spans="1:23" s="78" customFormat="1" ht="12">
      <c r="A52" s="50" t="s">
        <v>100</v>
      </c>
      <c r="B52" s="95"/>
      <c r="C52" s="96"/>
      <c r="D52" s="95"/>
      <c r="E52" s="96"/>
      <c r="F52" s="95"/>
      <c r="G52" s="96"/>
      <c r="H52" s="95"/>
      <c r="I52" s="96"/>
      <c r="J52" s="95"/>
      <c r="K52" s="96"/>
      <c r="L52" s="95"/>
      <c r="M52" s="96"/>
      <c r="N52" s="95"/>
      <c r="O52" s="96"/>
      <c r="P52" s="95"/>
      <c r="Q52" s="96"/>
      <c r="R52" s="95"/>
      <c r="S52" s="96"/>
      <c r="T52" s="95"/>
      <c r="U52" s="96"/>
      <c r="V52" s="95">
        <v>149</v>
      </c>
      <c r="W52" s="96">
        <v>149</v>
      </c>
    </row>
    <row r="53" spans="1:23" s="78" customFormat="1" ht="12">
      <c r="A53" s="50" t="s">
        <v>101</v>
      </c>
      <c r="B53" s="95"/>
      <c r="C53" s="96"/>
      <c r="D53" s="95"/>
      <c r="E53" s="96"/>
      <c r="F53" s="95"/>
      <c r="G53" s="96"/>
      <c r="H53" s="95"/>
      <c r="I53" s="96"/>
      <c r="J53" s="95"/>
      <c r="K53" s="96"/>
      <c r="L53" s="95"/>
      <c r="M53" s="96"/>
      <c r="N53" s="95"/>
      <c r="O53" s="96"/>
      <c r="P53" s="95"/>
      <c r="Q53" s="96"/>
      <c r="R53" s="95"/>
      <c r="S53" s="96"/>
      <c r="T53" s="95"/>
      <c r="U53" s="96"/>
      <c r="V53" s="95">
        <v>46</v>
      </c>
      <c r="W53" s="96">
        <v>46</v>
      </c>
    </row>
    <row r="54" spans="1:23" s="78" customFormat="1" ht="12">
      <c r="A54" s="50" t="s">
        <v>102</v>
      </c>
      <c r="B54" s="95"/>
      <c r="C54" s="96"/>
      <c r="D54" s="95"/>
      <c r="E54" s="96"/>
      <c r="F54" s="95"/>
      <c r="G54" s="96"/>
      <c r="H54" s="95"/>
      <c r="I54" s="96"/>
      <c r="J54" s="95"/>
      <c r="K54" s="96"/>
      <c r="L54" s="95"/>
      <c r="M54" s="96"/>
      <c r="N54" s="95"/>
      <c r="O54" s="96"/>
      <c r="P54" s="95"/>
      <c r="Q54" s="96"/>
      <c r="R54" s="95"/>
      <c r="S54" s="96"/>
      <c r="T54" s="95"/>
      <c r="U54" s="96"/>
      <c r="V54" s="95">
        <v>427</v>
      </c>
      <c r="W54" s="96">
        <v>427</v>
      </c>
    </row>
    <row r="55" spans="1:23" s="78" customFormat="1" ht="12">
      <c r="A55" s="50" t="s">
        <v>103</v>
      </c>
      <c r="B55" s="95"/>
      <c r="C55" s="96"/>
      <c r="D55" s="95"/>
      <c r="E55" s="96"/>
      <c r="F55" s="95"/>
      <c r="G55" s="96"/>
      <c r="H55" s="95"/>
      <c r="I55" s="96"/>
      <c r="J55" s="95"/>
      <c r="K55" s="96"/>
      <c r="L55" s="95"/>
      <c r="M55" s="96"/>
      <c r="N55" s="95"/>
      <c r="O55" s="96"/>
      <c r="P55" s="95"/>
      <c r="Q55" s="96"/>
      <c r="R55" s="95"/>
      <c r="S55" s="96"/>
      <c r="T55" s="95"/>
      <c r="U55" s="96"/>
      <c r="V55" s="95">
        <v>59</v>
      </c>
      <c r="W55" s="96">
        <v>59</v>
      </c>
    </row>
    <row r="56" spans="1:23" s="78" customFormat="1" ht="12">
      <c r="A56" s="50" t="s">
        <v>104</v>
      </c>
      <c r="B56" s="95"/>
      <c r="C56" s="96"/>
      <c r="D56" s="95"/>
      <c r="E56" s="96"/>
      <c r="F56" s="95"/>
      <c r="G56" s="96"/>
      <c r="H56" s="95"/>
      <c r="I56" s="96"/>
      <c r="J56" s="95"/>
      <c r="K56" s="96"/>
      <c r="L56" s="95"/>
      <c r="M56" s="96"/>
      <c r="N56" s="95"/>
      <c r="O56" s="96"/>
      <c r="P56" s="95"/>
      <c r="Q56" s="96"/>
      <c r="R56" s="95"/>
      <c r="S56" s="96"/>
      <c r="T56" s="95"/>
      <c r="U56" s="96"/>
      <c r="V56" s="95">
        <v>25</v>
      </c>
      <c r="W56" s="96">
        <v>25</v>
      </c>
    </row>
    <row r="57" spans="1:23" s="78" customFormat="1" ht="12">
      <c r="A57" s="99" t="s">
        <v>105</v>
      </c>
      <c r="B57" s="100">
        <v>18766</v>
      </c>
      <c r="C57" s="101">
        <v>5274</v>
      </c>
      <c r="D57" s="100">
        <v>20017</v>
      </c>
      <c r="E57" s="101">
        <v>5449</v>
      </c>
      <c r="F57" s="100">
        <v>21485</v>
      </c>
      <c r="G57" s="101">
        <v>5858</v>
      </c>
      <c r="H57" s="100">
        <v>23266</v>
      </c>
      <c r="I57" s="101">
        <v>6482</v>
      </c>
      <c r="J57" s="100">
        <v>25549</v>
      </c>
      <c r="K57" s="101">
        <v>7235</v>
      </c>
      <c r="L57" s="100">
        <v>27587</v>
      </c>
      <c r="M57" s="101">
        <v>7625</v>
      </c>
      <c r="N57" s="100">
        <v>28444</v>
      </c>
      <c r="O57" s="101">
        <v>7923</v>
      </c>
      <c r="P57" s="100">
        <v>30441</v>
      </c>
      <c r="Q57" s="101">
        <v>8137</v>
      </c>
      <c r="R57" s="100">
        <v>33413</v>
      </c>
      <c r="S57" s="101">
        <v>8974</v>
      </c>
      <c r="T57" s="100">
        <v>33826</v>
      </c>
      <c r="U57" s="101">
        <v>7730</v>
      </c>
      <c r="V57" s="100">
        <v>33747</v>
      </c>
      <c r="W57" s="101">
        <v>8072</v>
      </c>
    </row>
    <row r="59" spans="1:23">
      <c r="A59" s="10" t="s">
        <v>225</v>
      </c>
      <c r="B59" s="114"/>
      <c r="N59" s="114"/>
      <c r="O59" s="114"/>
      <c r="P59" s="114"/>
      <c r="Q59" s="114"/>
      <c r="R59" s="114"/>
      <c r="S59" s="114"/>
      <c r="T59" s="114"/>
      <c r="U59" s="114"/>
    </row>
    <row r="60" spans="1:23">
      <c r="B60" s="115"/>
      <c r="N60" s="115"/>
      <c r="O60" s="115"/>
      <c r="P60" s="115"/>
      <c r="Q60" s="115"/>
      <c r="R60" s="115"/>
      <c r="S60" s="115"/>
      <c r="T60" s="115"/>
    </row>
    <row r="61" spans="1:23">
      <c r="B61" s="109"/>
      <c r="C61" s="109"/>
      <c r="D61" s="109"/>
      <c r="E61" s="109"/>
      <c r="F61" s="109"/>
      <c r="G61" s="109"/>
      <c r="H61" s="109"/>
      <c r="I61" s="109"/>
      <c r="J61" s="109"/>
      <c r="K61" s="109"/>
      <c r="L61" s="109"/>
      <c r="M61" s="109"/>
      <c r="N61" s="109"/>
      <c r="O61" s="109"/>
      <c r="P61" s="109"/>
      <c r="Q61" s="109"/>
      <c r="R61" s="109"/>
      <c r="S61" s="109"/>
      <c r="T61" s="115"/>
      <c r="U61" s="109"/>
      <c r="V61" s="109"/>
      <c r="W61" s="109"/>
    </row>
    <row r="62" spans="1:23">
      <c r="T62" s="115"/>
    </row>
  </sheetData>
  <mergeCells count="11">
    <mergeCell ref="B5:C5"/>
    <mergeCell ref="D5:E5"/>
    <mergeCell ref="F5:G5"/>
    <mergeCell ref="H5:I5"/>
    <mergeCell ref="J5:K5"/>
    <mergeCell ref="V5:W5"/>
    <mergeCell ref="L5:M5"/>
    <mergeCell ref="N5:O5"/>
    <mergeCell ref="P5:Q5"/>
    <mergeCell ref="R5:S5"/>
    <mergeCell ref="T5:U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A20" sqref="A20:L20"/>
    </sheetView>
  </sheetViews>
  <sheetFormatPr baseColWidth="10" defaultRowHeight="14.25"/>
  <cols>
    <col min="1" max="1" width="47.125" bestFit="1" customWidth="1"/>
    <col min="2" max="12" width="6.625" bestFit="1" customWidth="1"/>
  </cols>
  <sheetData>
    <row r="1" spans="1:12">
      <c r="A1" s="9" t="s">
        <v>217</v>
      </c>
    </row>
    <row r="2" spans="1:12">
      <c r="A2" s="11" t="s">
        <v>15</v>
      </c>
    </row>
    <row r="3" spans="1:12">
      <c r="A3" s="11"/>
    </row>
    <row r="4" spans="1:12">
      <c r="A4" s="11"/>
    </row>
    <row r="5" spans="1:12">
      <c r="A5" s="49" t="s">
        <v>55</v>
      </c>
      <c r="B5" s="48" t="s">
        <v>164</v>
      </c>
      <c r="C5" s="48" t="s">
        <v>165</v>
      </c>
      <c r="D5" s="48" t="s">
        <v>166</v>
      </c>
      <c r="E5" s="48" t="s">
        <v>0</v>
      </c>
      <c r="F5" s="48" t="s">
        <v>1</v>
      </c>
      <c r="G5" s="48" t="s">
        <v>2</v>
      </c>
      <c r="H5" s="48" t="s">
        <v>3</v>
      </c>
      <c r="I5" s="48" t="s">
        <v>4</v>
      </c>
      <c r="J5" s="48" t="s">
        <v>5</v>
      </c>
      <c r="K5" s="48" t="s">
        <v>6</v>
      </c>
      <c r="L5" s="48" t="s">
        <v>7</v>
      </c>
    </row>
    <row r="6" spans="1:12">
      <c r="A6" s="50" t="s">
        <v>58</v>
      </c>
      <c r="B6" s="52">
        <v>0.43852779953014881</v>
      </c>
      <c r="C6" s="52">
        <v>0.453444360333081</v>
      </c>
      <c r="D6" s="52">
        <v>0.47899159663865548</v>
      </c>
      <c r="E6" s="52">
        <v>0.49421128798842257</v>
      </c>
      <c r="F6" s="52">
        <v>0.50098231827111983</v>
      </c>
      <c r="G6" s="52">
        <v>0.48883666274970622</v>
      </c>
      <c r="H6" s="52">
        <v>0.46527385657820441</v>
      </c>
      <c r="I6" s="52">
        <v>0.44393241167434716</v>
      </c>
      <c r="J6" s="52">
        <v>0.42578849721706863</v>
      </c>
      <c r="K6" s="52">
        <v>0.41045109423849935</v>
      </c>
      <c r="L6" s="46">
        <v>0.39683933274802458</v>
      </c>
    </row>
    <row r="7" spans="1:12">
      <c r="A7" s="50" t="s">
        <v>59</v>
      </c>
      <c r="B7" s="52">
        <v>0.63005780346820806</v>
      </c>
      <c r="C7" s="52">
        <v>0.6625475285171103</v>
      </c>
      <c r="D7" s="52">
        <v>0.66305418719211817</v>
      </c>
      <c r="E7" s="52">
        <v>0.62159434914228051</v>
      </c>
      <c r="F7" s="52">
        <v>0.62877997914494266</v>
      </c>
      <c r="G7" s="52">
        <v>0.59297520661157022</v>
      </c>
      <c r="H7" s="52">
        <v>0.58698092031425364</v>
      </c>
      <c r="I7" s="52">
        <v>0.57359307359307354</v>
      </c>
      <c r="J7" s="52">
        <v>0.56652806652806653</v>
      </c>
      <c r="K7" s="52">
        <v>0.58890030832476881</v>
      </c>
      <c r="L7" s="46">
        <v>0.59135559921414538</v>
      </c>
    </row>
    <row r="8" spans="1:12">
      <c r="A8" s="50" t="s">
        <v>60</v>
      </c>
      <c r="B8" s="52">
        <v>0.9107142857142857</v>
      </c>
      <c r="C8" s="52">
        <v>0.93103448275862066</v>
      </c>
      <c r="D8" s="52">
        <v>0.95161290322580649</v>
      </c>
      <c r="E8" s="52">
        <v>0.95833333333333337</v>
      </c>
      <c r="F8" s="52">
        <v>0.98765432098765427</v>
      </c>
      <c r="G8" s="52">
        <v>0.9887640449438202</v>
      </c>
      <c r="H8" s="52">
        <v>0.97777777777777775</v>
      </c>
      <c r="I8" s="52">
        <v>0.9838709677419355</v>
      </c>
      <c r="J8" s="52">
        <v>0.9285714285714286</v>
      </c>
      <c r="K8" s="52">
        <v>0.98445595854922274</v>
      </c>
      <c r="L8" s="46">
        <v>0.98122065727699526</v>
      </c>
    </row>
    <row r="9" spans="1:12">
      <c r="A9" s="50" t="s">
        <v>61</v>
      </c>
      <c r="B9" s="52">
        <v>0.76789838337182448</v>
      </c>
      <c r="C9" s="52">
        <v>0.80664294187425856</v>
      </c>
      <c r="D9" s="52">
        <v>0.83870967741935487</v>
      </c>
      <c r="E9" s="52">
        <v>0.85399768250289687</v>
      </c>
      <c r="F9" s="52">
        <v>0.862144420131291</v>
      </c>
      <c r="G9" s="52">
        <v>0.85579937304075238</v>
      </c>
      <c r="H9" s="52">
        <v>0.84631147540983609</v>
      </c>
      <c r="I9" s="52">
        <v>0.84860173577627773</v>
      </c>
      <c r="J9" s="52">
        <v>0.84369449378330375</v>
      </c>
      <c r="K9" s="52">
        <v>0.84907325684024715</v>
      </c>
      <c r="L9" s="46">
        <v>0.83139013452914801</v>
      </c>
    </row>
    <row r="10" spans="1:12">
      <c r="A10" s="50" t="s">
        <v>222</v>
      </c>
      <c r="B10" s="116">
        <v>0.72439706396364911</v>
      </c>
      <c r="C10" s="116">
        <v>0.70870004328379743</v>
      </c>
      <c r="D10" s="116">
        <v>0.70786653677545053</v>
      </c>
      <c r="E10" s="116">
        <v>0.70692640692640696</v>
      </c>
      <c r="F10" s="116">
        <v>0.68697696285848608</v>
      </c>
      <c r="G10" s="116">
        <v>0.69846321724106575</v>
      </c>
      <c r="H10" s="116">
        <v>0.67502558853633576</v>
      </c>
      <c r="I10" s="116">
        <v>0.66399673069064158</v>
      </c>
      <c r="J10" s="116">
        <v>0.66066780694578719</v>
      </c>
      <c r="K10" s="116">
        <v>0.64518529543086767</v>
      </c>
      <c r="L10" s="117">
        <v>0.61205855719891333</v>
      </c>
    </row>
    <row r="11" spans="1:12">
      <c r="A11" s="50" t="s">
        <v>62</v>
      </c>
      <c r="B11" s="52">
        <v>0.61764705882352944</v>
      </c>
      <c r="C11" s="52">
        <v>0.68965517241379315</v>
      </c>
      <c r="D11" s="52">
        <v>0.65531914893617016</v>
      </c>
      <c r="E11" s="52">
        <v>0.66666666666666663</v>
      </c>
      <c r="F11" s="52">
        <v>0.69896193771626303</v>
      </c>
      <c r="G11" s="52">
        <v>0.685131195335277</v>
      </c>
      <c r="H11" s="52">
        <v>0.65927977839335183</v>
      </c>
      <c r="I11" s="52">
        <v>0.65740740740740744</v>
      </c>
      <c r="J11" s="52">
        <v>0.65021459227467815</v>
      </c>
      <c r="K11" s="52">
        <v>0.62385321100917435</v>
      </c>
      <c r="L11" s="46">
        <v>0.6074074074074074</v>
      </c>
    </row>
    <row r="12" spans="1:12">
      <c r="A12" s="50" t="s">
        <v>63</v>
      </c>
      <c r="B12" s="52">
        <v>0.84329199549041711</v>
      </c>
      <c r="C12" s="52">
        <v>0.85469107551487411</v>
      </c>
      <c r="D12" s="52">
        <v>0.87037037037037035</v>
      </c>
      <c r="E12" s="52">
        <v>0.87197580645161288</v>
      </c>
      <c r="F12" s="52">
        <v>0.87937384898710869</v>
      </c>
      <c r="G12" s="52">
        <v>0.8717077315208156</v>
      </c>
      <c r="H12" s="52">
        <v>0.86765922249793215</v>
      </c>
      <c r="I12" s="52">
        <v>0.85312024353120242</v>
      </c>
      <c r="J12" s="52">
        <v>0.85353535353535348</v>
      </c>
      <c r="K12" s="52">
        <v>0.8340306834030683</v>
      </c>
      <c r="L12" s="46">
        <v>0.8315488936473947</v>
      </c>
    </row>
    <row r="13" spans="1:12">
      <c r="A13" s="50" t="s">
        <v>64</v>
      </c>
      <c r="B13" s="52">
        <v>0.65881397238017869</v>
      </c>
      <c r="C13" s="52">
        <v>0.6690196078431373</v>
      </c>
      <c r="D13" s="52">
        <v>0.68353474320241692</v>
      </c>
      <c r="E13" s="52">
        <v>0.69393511988716505</v>
      </c>
      <c r="F13" s="52">
        <v>0.69897959183673475</v>
      </c>
      <c r="G13" s="52">
        <v>0.68036529680365299</v>
      </c>
      <c r="H13" s="52">
        <v>0.67945205479452053</v>
      </c>
      <c r="I13" s="52">
        <v>0.66666666666666663</v>
      </c>
      <c r="J13" s="52">
        <v>0.64206128133704732</v>
      </c>
      <c r="K13" s="52">
        <v>0.63336431226765799</v>
      </c>
      <c r="L13" s="46">
        <v>0.61499068901303533</v>
      </c>
    </row>
    <row r="14" spans="1:12">
      <c r="A14" s="50" t="s">
        <v>160</v>
      </c>
      <c r="B14" s="52">
        <v>0.59677419354838712</v>
      </c>
      <c r="C14" s="52">
        <v>0.61316872427983538</v>
      </c>
      <c r="D14" s="52">
        <v>0.59183673469387754</v>
      </c>
      <c r="E14" s="52">
        <v>0.58712121212121215</v>
      </c>
      <c r="F14" s="52">
        <v>0.573943661971831</v>
      </c>
      <c r="G14" s="52">
        <v>0.59459459459459463</v>
      </c>
      <c r="H14" s="52">
        <v>0.5714285714285714</v>
      </c>
      <c r="I14" s="52">
        <v>0.55048859934853422</v>
      </c>
      <c r="J14" s="52">
        <v>0.55228758169934644</v>
      </c>
      <c r="K14" s="52">
        <v>0.49830508474576274</v>
      </c>
      <c r="L14" s="46">
        <v>0.48657718120805371</v>
      </c>
    </row>
    <row r="15" spans="1:12">
      <c r="A15" s="50" t="s">
        <v>65</v>
      </c>
      <c r="B15" s="52">
        <v>0.5</v>
      </c>
      <c r="C15" s="52">
        <v>0.5</v>
      </c>
      <c r="D15" s="52">
        <v>0.25</v>
      </c>
      <c r="E15" s="52">
        <v>0.5</v>
      </c>
      <c r="F15" s="52">
        <v>0.5</v>
      </c>
      <c r="G15" s="52">
        <v>0.75</v>
      </c>
      <c r="H15" s="52">
        <v>0.5</v>
      </c>
      <c r="I15" s="52">
        <v>0.5</v>
      </c>
      <c r="J15" s="52">
        <v>1</v>
      </c>
      <c r="K15" s="52"/>
      <c r="L15" s="46">
        <v>1</v>
      </c>
    </row>
    <row r="16" spans="1:12">
      <c r="A16" s="51" t="s">
        <v>66</v>
      </c>
      <c r="B16" s="53">
        <v>0.33151030710980228</v>
      </c>
      <c r="C16" s="53">
        <v>0.34951456310679613</v>
      </c>
      <c r="D16" s="53">
        <v>0.36816109422492399</v>
      </c>
      <c r="E16" s="53">
        <v>0.37634808478988474</v>
      </c>
      <c r="F16" s="53">
        <v>0.38690909090909092</v>
      </c>
      <c r="G16" s="53">
        <v>0.39006849315068493</v>
      </c>
      <c r="H16" s="53">
        <v>0.39645776566757496</v>
      </c>
      <c r="I16" s="53">
        <v>0.39306358381502893</v>
      </c>
      <c r="J16" s="53">
        <v>0.39491778774289987</v>
      </c>
      <c r="K16" s="53">
        <v>0.39976518931611388</v>
      </c>
      <c r="L16" s="47">
        <v>0.39569635385534968</v>
      </c>
    </row>
    <row r="17" spans="1:12">
      <c r="A17" s="50" t="s">
        <v>67</v>
      </c>
      <c r="B17" s="52">
        <v>0.36494597839135656</v>
      </c>
      <c r="C17" s="52">
        <v>0.37014563106796117</v>
      </c>
      <c r="D17" s="52">
        <v>0.4056818181818182</v>
      </c>
      <c r="E17" s="52">
        <v>0.41421143847487002</v>
      </c>
      <c r="F17" s="52">
        <v>0.38497652582159625</v>
      </c>
      <c r="G17" s="52">
        <v>0.36764705882352944</v>
      </c>
      <c r="H17" s="52">
        <v>0.40948275862068967</v>
      </c>
      <c r="I17" s="52">
        <v>0.37743190661478598</v>
      </c>
      <c r="J17" s="52">
        <v>0.37751004016064255</v>
      </c>
      <c r="K17" s="52">
        <v>0.38223938223938225</v>
      </c>
      <c r="L17" s="46">
        <v>0.3984375</v>
      </c>
    </row>
    <row r="18" spans="1:12">
      <c r="A18" s="50" t="s">
        <v>68</v>
      </c>
      <c r="B18" s="52">
        <v>0.24174757281553397</v>
      </c>
      <c r="C18" s="52">
        <v>0.26391231028667789</v>
      </c>
      <c r="D18" s="52">
        <v>0.27146574154379877</v>
      </c>
      <c r="E18" s="52">
        <v>0.30129124820659969</v>
      </c>
      <c r="F18" s="52">
        <v>0.32228360957642727</v>
      </c>
      <c r="G18" s="52">
        <v>0.32313906520484709</v>
      </c>
      <c r="H18" s="52">
        <v>0.32583621683967706</v>
      </c>
      <c r="I18" s="52">
        <v>0.33539673607203152</v>
      </c>
      <c r="J18" s="52">
        <v>0.3414130995358432</v>
      </c>
      <c r="K18" s="52">
        <v>0.35281945162959133</v>
      </c>
      <c r="L18" s="46">
        <v>0.34743589743589742</v>
      </c>
    </row>
    <row r="19" spans="1:12">
      <c r="A19" s="50" t="s">
        <v>69</v>
      </c>
      <c r="B19" s="52">
        <v>0.11764705882352941</v>
      </c>
      <c r="C19" s="52">
        <v>0.23809523809523808</v>
      </c>
      <c r="D19" s="52">
        <v>0.24242424242424243</v>
      </c>
      <c r="E19" s="52">
        <v>0.19277108433734941</v>
      </c>
      <c r="F19" s="52">
        <v>0.27358490566037735</v>
      </c>
      <c r="G19" s="52">
        <v>0.25925925925925924</v>
      </c>
      <c r="H19" s="52">
        <v>0.35789473684210527</v>
      </c>
      <c r="I19" s="52">
        <v>0.26923076923076922</v>
      </c>
      <c r="J19" s="52">
        <v>0.28947368421052633</v>
      </c>
      <c r="K19" s="52">
        <v>0.27049180327868855</v>
      </c>
      <c r="L19" s="46">
        <v>0.27027027027027029</v>
      </c>
    </row>
    <row r="20" spans="1:12">
      <c r="A20" s="50" t="s">
        <v>70</v>
      </c>
      <c r="B20" s="52">
        <v>0.43670886075949367</v>
      </c>
      <c r="C20" s="52">
        <v>0.5073891625615764</v>
      </c>
      <c r="D20" s="52">
        <v>0.50710900473933651</v>
      </c>
      <c r="E20" s="52">
        <v>0.48373983739837401</v>
      </c>
      <c r="F20" s="52">
        <v>0.49216300940438873</v>
      </c>
      <c r="G20" s="52">
        <v>0.54191616766467066</v>
      </c>
      <c r="H20" s="52">
        <v>0.53474320241691842</v>
      </c>
      <c r="I20" s="52">
        <v>0.50810810810810814</v>
      </c>
      <c r="J20" s="52">
        <v>0.51036269430051817</v>
      </c>
      <c r="K20" s="52">
        <v>0.53807106598984766</v>
      </c>
      <c r="L20" s="46">
        <v>0.52896725440806047</v>
      </c>
    </row>
    <row r="21" spans="1:12">
      <c r="A21" s="50" t="s">
        <v>71</v>
      </c>
      <c r="B21" s="52">
        <v>0.52459016393442626</v>
      </c>
      <c r="C21" s="52">
        <v>0.54849498327759194</v>
      </c>
      <c r="D21" s="52">
        <v>0.54658385093167705</v>
      </c>
      <c r="E21" s="52">
        <v>0.56041131105398456</v>
      </c>
      <c r="F21" s="52">
        <v>0.56000000000000005</v>
      </c>
      <c r="G21" s="52">
        <v>0.54580152671755722</v>
      </c>
      <c r="H21" s="52">
        <v>0.53980582524271847</v>
      </c>
      <c r="I21" s="52">
        <v>0.52584670231729058</v>
      </c>
      <c r="J21" s="52">
        <v>0.51797385620915037</v>
      </c>
      <c r="K21" s="52">
        <v>0.48844375963020031</v>
      </c>
      <c r="L21" s="46">
        <v>0.46197183098591549</v>
      </c>
    </row>
    <row r="22" spans="1:12">
      <c r="A22" s="50" t="s">
        <v>72</v>
      </c>
      <c r="B22" s="52"/>
      <c r="C22" s="52"/>
      <c r="D22" s="52"/>
      <c r="E22" s="52"/>
      <c r="F22" s="52">
        <v>0.625</v>
      </c>
      <c r="G22" s="52">
        <v>0.52941176470588236</v>
      </c>
      <c r="H22" s="52">
        <v>0.51724137931034486</v>
      </c>
      <c r="I22" s="52">
        <v>0.44444444444444442</v>
      </c>
      <c r="J22" s="52">
        <v>0.4</v>
      </c>
      <c r="K22" s="52">
        <v>0.38</v>
      </c>
      <c r="L22" s="46">
        <v>0.32692307692307693</v>
      </c>
    </row>
    <row r="23" spans="1:12">
      <c r="A23" s="50" t="s">
        <v>73</v>
      </c>
      <c r="B23" s="52"/>
      <c r="C23" s="52"/>
      <c r="D23" s="52"/>
      <c r="E23" s="52"/>
      <c r="F23" s="52"/>
      <c r="G23" s="52"/>
      <c r="H23" s="52"/>
      <c r="I23" s="52"/>
      <c r="J23" s="52"/>
      <c r="K23" s="52"/>
      <c r="L23" s="46">
        <v>0.5</v>
      </c>
    </row>
    <row r="24" spans="1:12">
      <c r="A24" s="50" t="s">
        <v>74</v>
      </c>
      <c r="B24" s="52"/>
      <c r="C24" s="52"/>
      <c r="D24" s="52"/>
      <c r="E24" s="52"/>
      <c r="F24" s="52"/>
      <c r="G24" s="52"/>
      <c r="H24" s="52"/>
      <c r="I24" s="52"/>
      <c r="J24" s="52"/>
      <c r="K24" s="52"/>
      <c r="L24" s="46">
        <v>0.28205128205128205</v>
      </c>
    </row>
    <row r="25" spans="1:12">
      <c r="A25" s="50" t="s">
        <v>75</v>
      </c>
      <c r="B25" s="52"/>
      <c r="C25" s="52"/>
      <c r="D25" s="52"/>
      <c r="E25" s="52"/>
      <c r="F25" s="52"/>
      <c r="G25" s="52"/>
      <c r="H25" s="52"/>
      <c r="I25" s="52"/>
      <c r="J25" s="52"/>
      <c r="K25" s="52"/>
      <c r="L25" s="46">
        <v>0.54166666666666663</v>
      </c>
    </row>
    <row r="26" spans="1:12">
      <c r="A26" s="50" t="s">
        <v>76</v>
      </c>
      <c r="B26" s="52"/>
      <c r="C26" s="52"/>
      <c r="D26" s="52"/>
      <c r="E26" s="52"/>
      <c r="F26" s="52"/>
      <c r="G26" s="52"/>
      <c r="H26" s="52"/>
      <c r="I26" s="52"/>
      <c r="J26" s="52"/>
      <c r="K26" s="52"/>
      <c r="L26" s="46">
        <v>0.38461538461538464</v>
      </c>
    </row>
    <row r="27" spans="1:12">
      <c r="A27" s="50" t="s">
        <v>77</v>
      </c>
      <c r="B27" s="52"/>
      <c r="C27" s="52"/>
      <c r="D27" s="52"/>
      <c r="E27" s="52"/>
      <c r="F27" s="52"/>
      <c r="G27" s="52"/>
      <c r="H27" s="52"/>
      <c r="I27" s="52"/>
      <c r="J27" s="52"/>
      <c r="K27" s="52"/>
      <c r="L27" s="46">
        <v>0.34615384615384615</v>
      </c>
    </row>
    <row r="28" spans="1:12">
      <c r="A28" s="50" t="s">
        <v>78</v>
      </c>
      <c r="B28" s="52"/>
      <c r="C28" s="52"/>
      <c r="D28" s="52"/>
      <c r="E28" s="52"/>
      <c r="F28" s="52"/>
      <c r="G28" s="52"/>
      <c r="H28" s="52"/>
      <c r="I28" s="52"/>
      <c r="J28" s="52"/>
      <c r="K28" s="52"/>
      <c r="L28" s="46">
        <v>0.2857142857142857</v>
      </c>
    </row>
    <row r="29" spans="1:12">
      <c r="A29" s="50" t="s">
        <v>79</v>
      </c>
      <c r="B29" s="52"/>
      <c r="C29" s="52"/>
      <c r="D29" s="52"/>
      <c r="E29" s="52"/>
      <c r="F29" s="52"/>
      <c r="G29" s="52"/>
      <c r="H29" s="52"/>
      <c r="I29" s="52"/>
      <c r="J29" s="52"/>
      <c r="K29" s="52"/>
      <c r="L29" s="46">
        <v>0.45783132530120479</v>
      </c>
    </row>
    <row r="30" spans="1:12">
      <c r="A30" s="50" t="s">
        <v>80</v>
      </c>
      <c r="B30" s="52"/>
      <c r="C30" s="52"/>
      <c r="D30" s="52"/>
      <c r="E30" s="52"/>
      <c r="F30" s="52"/>
      <c r="G30" s="52"/>
      <c r="H30" s="52"/>
      <c r="I30" s="52"/>
      <c r="J30" s="52"/>
      <c r="K30" s="52"/>
      <c r="L30" s="46">
        <v>0.38333333333333336</v>
      </c>
    </row>
    <row r="31" spans="1:12">
      <c r="A31" s="51" t="s">
        <v>81</v>
      </c>
      <c r="B31" s="53">
        <v>0.60126103404791931</v>
      </c>
      <c r="C31" s="53">
        <v>0.61184374222443394</v>
      </c>
      <c r="D31" s="53">
        <v>0.62594859241126066</v>
      </c>
      <c r="E31" s="53">
        <v>0.61832920513397882</v>
      </c>
      <c r="F31" s="53">
        <v>0.6165398478173808</v>
      </c>
      <c r="G31" s="53">
        <v>0.59456096693921079</v>
      </c>
      <c r="H31" s="53">
        <v>0.5767592434827058</v>
      </c>
      <c r="I31" s="53">
        <v>0.56711822660098521</v>
      </c>
      <c r="J31" s="53">
        <v>0.56178239475123015</v>
      </c>
      <c r="K31" s="53">
        <v>0.5468832540940306</v>
      </c>
      <c r="L31" s="47">
        <v>0.53783849129593808</v>
      </c>
    </row>
    <row r="32" spans="1:12">
      <c r="A32" s="50" t="s">
        <v>82</v>
      </c>
      <c r="B32" s="52">
        <v>0.62745098039215685</v>
      </c>
      <c r="C32" s="52">
        <v>0.6290417401528513</v>
      </c>
      <c r="D32" s="52">
        <v>0.62634866553094837</v>
      </c>
      <c r="E32" s="52">
        <v>0.60498793242156079</v>
      </c>
      <c r="F32" s="52">
        <v>0.59773371104815864</v>
      </c>
      <c r="G32" s="52">
        <v>0.59491193737769077</v>
      </c>
      <c r="H32" s="52">
        <v>0.54195011337868482</v>
      </c>
      <c r="I32" s="52">
        <v>0.5073375262054507</v>
      </c>
      <c r="J32" s="52">
        <v>0.551056338028169</v>
      </c>
      <c r="K32" s="52">
        <v>0.51878354203935595</v>
      </c>
      <c r="L32" s="46">
        <v>0.49783549783549785</v>
      </c>
    </row>
    <row r="33" spans="1:12">
      <c r="A33" s="50" t="s">
        <v>83</v>
      </c>
      <c r="B33" s="52">
        <v>0.5901639344262295</v>
      </c>
      <c r="C33" s="52">
        <v>0.61068702290076338</v>
      </c>
      <c r="D33" s="52">
        <v>0.69230769230769229</v>
      </c>
      <c r="E33" s="52">
        <v>0.66666666666666663</v>
      </c>
      <c r="F33" s="52">
        <v>0.66244725738396626</v>
      </c>
      <c r="G33" s="52">
        <v>0.65614035087719302</v>
      </c>
      <c r="H33" s="52">
        <v>0.60855263157894735</v>
      </c>
      <c r="I33" s="52">
        <v>0.60919540229885061</v>
      </c>
      <c r="J33" s="52">
        <v>0.61662198391420908</v>
      </c>
      <c r="K33" s="52">
        <v>0.61436170212765961</v>
      </c>
      <c r="L33" s="46">
        <v>0.56318681318681318</v>
      </c>
    </row>
    <row r="34" spans="1:12">
      <c r="A34" s="50" t="s">
        <v>84</v>
      </c>
      <c r="B34" s="52">
        <v>0.43681318681318682</v>
      </c>
      <c r="C34" s="52">
        <v>0.45535714285714285</v>
      </c>
      <c r="D34" s="52">
        <v>0.44720496894409939</v>
      </c>
      <c r="E34" s="52">
        <v>0.45609756097560977</v>
      </c>
      <c r="F34" s="52">
        <v>0.43352601156069365</v>
      </c>
      <c r="G34" s="52">
        <v>0.42258064516129035</v>
      </c>
      <c r="H34" s="52">
        <v>0.42673107890499196</v>
      </c>
      <c r="I34" s="52">
        <v>0.43919885550786836</v>
      </c>
      <c r="J34" s="52">
        <v>0.43277848911651728</v>
      </c>
      <c r="K34" s="52">
        <v>0.42910915934755334</v>
      </c>
      <c r="L34" s="46">
        <v>0.41445783132530123</v>
      </c>
    </row>
    <row r="35" spans="1:12">
      <c r="A35" s="50" t="s">
        <v>85</v>
      </c>
      <c r="B35" s="52">
        <v>0.85534591194968557</v>
      </c>
      <c r="C35" s="52">
        <v>0.86394557823129248</v>
      </c>
      <c r="D35" s="52">
        <v>0.87116564417177911</v>
      </c>
      <c r="E35" s="52">
        <v>0.86829268292682926</v>
      </c>
      <c r="F35" s="52">
        <v>0.90842490842490842</v>
      </c>
      <c r="G35" s="52">
        <v>0.88157894736842102</v>
      </c>
      <c r="H35" s="52">
        <v>0.85928143712574845</v>
      </c>
      <c r="I35" s="52">
        <v>0.85250737463126847</v>
      </c>
      <c r="J35" s="52">
        <v>0.83887468030690537</v>
      </c>
      <c r="K35" s="52">
        <v>0.81632653061224492</v>
      </c>
      <c r="L35" s="46">
        <v>0.78672985781990523</v>
      </c>
    </row>
    <row r="36" spans="1:12">
      <c r="A36" s="50" t="s">
        <v>86</v>
      </c>
      <c r="B36" s="52">
        <v>0.8392857142857143</v>
      </c>
      <c r="C36" s="52">
        <v>0.92660550458715596</v>
      </c>
      <c r="D36" s="52">
        <v>0.9196428571428571</v>
      </c>
      <c r="E36" s="52">
        <v>0.92253521126760563</v>
      </c>
      <c r="F36" s="52">
        <v>0.92737430167597767</v>
      </c>
      <c r="G36" s="52">
        <v>0.87214611872146119</v>
      </c>
      <c r="H36" s="52">
        <v>0.85135135135135132</v>
      </c>
      <c r="I36" s="52">
        <v>0.8045977011494253</v>
      </c>
      <c r="J36" s="52">
        <v>0.82178217821782173</v>
      </c>
      <c r="K36" s="52">
        <v>0.7795527156549521</v>
      </c>
      <c r="L36" s="46">
        <v>0.79537953795379535</v>
      </c>
    </row>
    <row r="37" spans="1:12">
      <c r="A37" s="50" t="s">
        <v>87</v>
      </c>
      <c r="B37" s="52">
        <v>0.6</v>
      </c>
      <c r="C37" s="52">
        <v>0.65648854961832059</v>
      </c>
      <c r="D37" s="52">
        <v>0.64052287581699341</v>
      </c>
      <c r="E37" s="52">
        <v>0.63681592039800994</v>
      </c>
      <c r="F37" s="52">
        <v>0.67971530249110323</v>
      </c>
      <c r="G37" s="52">
        <v>0.65428571428571425</v>
      </c>
      <c r="H37" s="52">
        <v>0.66759776536312854</v>
      </c>
      <c r="I37" s="52">
        <v>0.68215158924205377</v>
      </c>
      <c r="J37" s="52">
        <v>0.65315315315315314</v>
      </c>
      <c r="K37" s="52">
        <v>0.64757709251101325</v>
      </c>
      <c r="L37" s="46">
        <v>0.59393939393939399</v>
      </c>
    </row>
    <row r="38" spans="1:12">
      <c r="A38" s="50" t="s">
        <v>88</v>
      </c>
      <c r="B38" s="52">
        <v>1</v>
      </c>
      <c r="C38" s="52">
        <v>0.83333333333333337</v>
      </c>
      <c r="D38" s="52">
        <v>0.625</v>
      </c>
      <c r="E38" s="52">
        <v>0.70588235294117652</v>
      </c>
      <c r="F38" s="52">
        <v>0.70270270270270274</v>
      </c>
      <c r="G38" s="52">
        <v>0.66666666666666663</v>
      </c>
      <c r="H38" s="52">
        <v>0.56000000000000005</v>
      </c>
      <c r="I38" s="52">
        <v>0.63934426229508201</v>
      </c>
      <c r="J38" s="52">
        <v>0.54166666666666663</v>
      </c>
      <c r="K38" s="52">
        <v>0.60810810810810811</v>
      </c>
      <c r="L38" s="46">
        <v>0.60869565217391308</v>
      </c>
    </row>
    <row r="39" spans="1:12">
      <c r="A39" s="50" t="s">
        <v>89</v>
      </c>
      <c r="B39" s="52">
        <v>0.63492063492063489</v>
      </c>
      <c r="C39" s="52">
        <v>0.671875</v>
      </c>
      <c r="D39" s="52">
        <v>0.68656716417910446</v>
      </c>
      <c r="E39" s="52">
        <v>0.7289719626168224</v>
      </c>
      <c r="F39" s="52">
        <v>0.68939393939393945</v>
      </c>
      <c r="G39" s="52">
        <v>0.6588235294117647</v>
      </c>
      <c r="H39" s="52">
        <v>0.58192090395480223</v>
      </c>
      <c r="I39" s="52">
        <v>0.57923497267759561</v>
      </c>
      <c r="J39" s="52">
        <v>0.54106280193236711</v>
      </c>
      <c r="K39" s="52">
        <v>0.51428571428571423</v>
      </c>
      <c r="L39" s="46">
        <v>0.58653846153846156</v>
      </c>
    </row>
    <row r="40" spans="1:12">
      <c r="A40" s="50" t="s">
        <v>90</v>
      </c>
      <c r="B40" s="52">
        <v>0.47252747252747251</v>
      </c>
      <c r="C40" s="52">
        <v>0.55897435897435899</v>
      </c>
      <c r="D40" s="52">
        <v>0.58469945355191255</v>
      </c>
      <c r="E40" s="52">
        <v>0.62083333333333335</v>
      </c>
      <c r="F40" s="52">
        <v>0.58430232558139539</v>
      </c>
      <c r="G40" s="52">
        <v>0.56708860759493673</v>
      </c>
      <c r="H40" s="52">
        <v>0.57858769931662868</v>
      </c>
      <c r="I40" s="52">
        <v>0.5662650602409639</v>
      </c>
      <c r="J40" s="52">
        <v>0.53086419753086422</v>
      </c>
      <c r="K40" s="52">
        <v>0.49238578680203043</v>
      </c>
      <c r="L40" s="46">
        <v>0.49022801302931596</v>
      </c>
    </row>
    <row r="41" spans="1:12">
      <c r="A41" s="50" t="s">
        <v>91</v>
      </c>
      <c r="B41" s="52">
        <v>0.42553191489361702</v>
      </c>
      <c r="C41" s="52">
        <v>0.42857142857142855</v>
      </c>
      <c r="D41" s="52">
        <v>0.47169811320754718</v>
      </c>
      <c r="E41" s="52">
        <v>0.4358974358974359</v>
      </c>
      <c r="F41" s="52">
        <v>0.45283018867924529</v>
      </c>
      <c r="G41" s="52">
        <v>0.36799999999999999</v>
      </c>
      <c r="H41" s="52">
        <v>0.34848484848484851</v>
      </c>
      <c r="I41" s="52">
        <v>0.39370078740157483</v>
      </c>
      <c r="J41" s="52">
        <v>0.3007518796992481</v>
      </c>
      <c r="K41" s="52">
        <v>0.33333333333333331</v>
      </c>
      <c r="L41" s="46">
        <v>0.32608695652173914</v>
      </c>
    </row>
    <row r="42" spans="1:12">
      <c r="A42" s="50" t="s">
        <v>167</v>
      </c>
      <c r="B42" s="52">
        <v>0.66666666666666663</v>
      </c>
      <c r="C42" s="52">
        <v>0.6607142857142857</v>
      </c>
      <c r="D42" s="52">
        <v>0.76923076923076927</v>
      </c>
      <c r="E42" s="52">
        <v>0.84466019417475724</v>
      </c>
      <c r="F42" s="52">
        <v>0.74509803921568629</v>
      </c>
      <c r="G42" s="52">
        <v>0.6863636363636364</v>
      </c>
      <c r="H42" s="52">
        <v>0.65917602996254676</v>
      </c>
      <c r="I42" s="52">
        <v>0.60983606557377046</v>
      </c>
      <c r="J42" s="52">
        <v>0.5977653631284916</v>
      </c>
      <c r="K42" s="52">
        <v>0.55118110236220474</v>
      </c>
      <c r="L42" s="46">
        <v>0.54567901234567906</v>
      </c>
    </row>
    <row r="43" spans="1:12">
      <c r="A43" s="50" t="s">
        <v>93</v>
      </c>
      <c r="B43" s="52">
        <v>0.64423076923076927</v>
      </c>
      <c r="C43" s="52">
        <v>0.55000000000000004</v>
      </c>
      <c r="D43" s="52">
        <v>0.5982142857142857</v>
      </c>
      <c r="E43" s="52">
        <v>0.58823529411764708</v>
      </c>
      <c r="F43" s="52">
        <v>0.63362068965517238</v>
      </c>
      <c r="G43" s="52">
        <v>0.5617977528089888</v>
      </c>
      <c r="H43" s="52">
        <v>0.56826568265682653</v>
      </c>
      <c r="I43" s="52">
        <v>0.56505576208178443</v>
      </c>
      <c r="J43" s="52">
        <v>0.54983922829581988</v>
      </c>
      <c r="K43" s="52">
        <v>0.50759878419452886</v>
      </c>
      <c r="L43" s="46">
        <v>0.50304878048780488</v>
      </c>
    </row>
    <row r="44" spans="1:12">
      <c r="A44" s="50" t="s">
        <v>94</v>
      </c>
      <c r="B44" s="52">
        <v>0.68456375838926176</v>
      </c>
      <c r="C44" s="52">
        <v>0.6470588235294118</v>
      </c>
      <c r="D44" s="52">
        <v>0.7279411764705882</v>
      </c>
      <c r="E44" s="52">
        <v>0.65533980582524276</v>
      </c>
      <c r="F44" s="52">
        <v>0.72664359861591699</v>
      </c>
      <c r="G44" s="52">
        <v>0.65015479876160986</v>
      </c>
      <c r="H44" s="52">
        <v>0.63988095238095233</v>
      </c>
      <c r="I44" s="52">
        <v>0.62087912087912089</v>
      </c>
      <c r="J44" s="52">
        <v>0.61204819277108435</v>
      </c>
      <c r="K44" s="52">
        <v>0.61805555555555558</v>
      </c>
      <c r="L44" s="46">
        <v>0.58583690987124459</v>
      </c>
    </row>
    <row r="45" spans="1:12">
      <c r="A45" s="50" t="s">
        <v>95</v>
      </c>
      <c r="B45" s="52">
        <v>0.54285714285714282</v>
      </c>
      <c r="C45" s="52">
        <v>0.5662650602409639</v>
      </c>
      <c r="D45" s="52">
        <v>0.60233918128654973</v>
      </c>
      <c r="E45" s="52">
        <v>0.63524590163934425</v>
      </c>
      <c r="F45" s="52">
        <v>0.60932944606413997</v>
      </c>
      <c r="G45" s="52">
        <v>0.61097852028639621</v>
      </c>
      <c r="H45" s="52">
        <v>0.58666666666666667</v>
      </c>
      <c r="I45" s="52">
        <v>0.5794573643410853</v>
      </c>
      <c r="J45" s="52">
        <v>0.57699115044247784</v>
      </c>
      <c r="K45" s="52">
        <v>0.58304498269896199</v>
      </c>
      <c r="L45" s="46">
        <v>0.58620689655172409</v>
      </c>
    </row>
    <row r="46" spans="1:12">
      <c r="A46" s="50" t="s">
        <v>161</v>
      </c>
      <c r="B46" s="52"/>
      <c r="C46" s="52">
        <v>0.5</v>
      </c>
      <c r="D46" s="52">
        <v>1</v>
      </c>
      <c r="E46" s="52"/>
      <c r="F46" s="52"/>
      <c r="G46" s="52"/>
      <c r="H46" s="52"/>
      <c r="I46" s="52"/>
      <c r="J46" s="52"/>
      <c r="K46" s="52"/>
      <c r="L46" s="46"/>
    </row>
    <row r="47" spans="1:12">
      <c r="A47" s="50" t="s">
        <v>96</v>
      </c>
      <c r="B47" s="52">
        <v>0.69918699186991873</v>
      </c>
      <c r="C47" s="52">
        <v>0.73043478260869565</v>
      </c>
      <c r="D47" s="52">
        <v>0.71153846153846156</v>
      </c>
      <c r="E47" s="52">
        <v>0.6964285714285714</v>
      </c>
      <c r="F47" s="52">
        <v>0.67234042553191486</v>
      </c>
      <c r="G47" s="52">
        <v>0.65753424657534243</v>
      </c>
      <c r="H47" s="52">
        <v>0.60790273556231</v>
      </c>
      <c r="I47" s="52">
        <v>0.58695652173913049</v>
      </c>
      <c r="J47" s="52">
        <v>0.5447941888619855</v>
      </c>
      <c r="K47" s="52">
        <v>0.54347826086956519</v>
      </c>
      <c r="L47" s="46">
        <v>0.57236842105263153</v>
      </c>
    </row>
    <row r="48" spans="1:12">
      <c r="A48" s="50" t="s">
        <v>97</v>
      </c>
      <c r="B48" s="52">
        <v>0.47022587268993837</v>
      </c>
      <c r="C48" s="52">
        <v>0.4947589098532495</v>
      </c>
      <c r="D48" s="52">
        <v>0.513215859030837</v>
      </c>
      <c r="E48" s="52">
        <v>0.47422680412371132</v>
      </c>
      <c r="F48" s="52">
        <v>0.44117647058823528</v>
      </c>
      <c r="G48" s="52">
        <v>0.43259085580304807</v>
      </c>
      <c r="H48" s="52">
        <v>0.42212189616252821</v>
      </c>
      <c r="I48" s="52">
        <v>0.40665993945509588</v>
      </c>
      <c r="J48" s="52">
        <v>0.42399267399267399</v>
      </c>
      <c r="K48" s="52">
        <v>0.41818181818181815</v>
      </c>
      <c r="L48" s="46">
        <v>0.40127388535031849</v>
      </c>
    </row>
    <row r="49" spans="1:12">
      <c r="A49" s="50" t="s">
        <v>98</v>
      </c>
      <c r="B49" s="52">
        <v>0.76470588235294112</v>
      </c>
      <c r="C49" s="52">
        <v>0.71764705882352942</v>
      </c>
      <c r="D49" s="52">
        <v>0.75555555555555554</v>
      </c>
      <c r="E49" s="52">
        <v>0.74100719424460426</v>
      </c>
      <c r="F49" s="52">
        <v>0.75555555555555554</v>
      </c>
      <c r="G49" s="52">
        <v>0.7192982456140351</v>
      </c>
      <c r="H49" s="52">
        <v>0.66269841269841268</v>
      </c>
      <c r="I49" s="52">
        <v>0.66192170818505336</v>
      </c>
      <c r="J49" s="52">
        <v>0.67182662538699689</v>
      </c>
      <c r="K49" s="52">
        <v>0.66972477064220182</v>
      </c>
      <c r="L49" s="46">
        <v>0.63610315186246413</v>
      </c>
    </row>
    <row r="50" spans="1:12">
      <c r="A50" s="50" t="s">
        <v>99</v>
      </c>
      <c r="B50" s="52"/>
      <c r="C50" s="52"/>
      <c r="D50" s="52"/>
      <c r="E50" s="52"/>
      <c r="F50" s="52"/>
      <c r="G50" s="52"/>
      <c r="H50" s="52"/>
      <c r="I50" s="52"/>
      <c r="J50" s="52"/>
      <c r="K50" s="52"/>
      <c r="L50" s="46">
        <v>0.60869565217391308</v>
      </c>
    </row>
    <row r="51" spans="1:12">
      <c r="A51" s="50" t="s">
        <v>100</v>
      </c>
      <c r="B51" s="52"/>
      <c r="C51" s="52"/>
      <c r="D51" s="52"/>
      <c r="E51" s="52"/>
      <c r="F51" s="52"/>
      <c r="G51" s="52"/>
      <c r="H51" s="52"/>
      <c r="I51" s="52"/>
      <c r="J51" s="52"/>
      <c r="K51" s="52"/>
      <c r="L51" s="46">
        <v>0.68456375838926176</v>
      </c>
    </row>
    <row r="52" spans="1:12">
      <c r="A52" s="50" t="s">
        <v>101</v>
      </c>
      <c r="B52" s="52"/>
      <c r="C52" s="52"/>
      <c r="D52" s="52"/>
      <c r="E52" s="52"/>
      <c r="F52" s="52"/>
      <c r="G52" s="52"/>
      <c r="H52" s="52"/>
      <c r="I52" s="52"/>
      <c r="J52" s="52"/>
      <c r="K52" s="52"/>
      <c r="L52" s="46">
        <v>0.56521739130434778</v>
      </c>
    </row>
    <row r="53" spans="1:12">
      <c r="A53" s="50" t="s">
        <v>102</v>
      </c>
      <c r="B53" s="52"/>
      <c r="C53" s="52"/>
      <c r="D53" s="52"/>
      <c r="E53" s="52"/>
      <c r="F53" s="52"/>
      <c r="G53" s="52"/>
      <c r="H53" s="52"/>
      <c r="I53" s="52"/>
      <c r="J53" s="52"/>
      <c r="K53" s="52"/>
      <c r="L53" s="46">
        <v>0.51288056206088994</v>
      </c>
    </row>
    <row r="54" spans="1:12">
      <c r="A54" s="50" t="s">
        <v>103</v>
      </c>
      <c r="B54" s="52"/>
      <c r="C54" s="52"/>
      <c r="D54" s="52"/>
      <c r="E54" s="52"/>
      <c r="F54" s="52"/>
      <c r="G54" s="52"/>
      <c r="H54" s="52"/>
      <c r="I54" s="52"/>
      <c r="J54" s="52"/>
      <c r="K54" s="52"/>
      <c r="L54" s="46">
        <v>0.42372881355932202</v>
      </c>
    </row>
    <row r="55" spans="1:12">
      <c r="A55" s="50" t="s">
        <v>104</v>
      </c>
      <c r="B55" s="52"/>
      <c r="C55" s="52"/>
      <c r="D55" s="52"/>
      <c r="E55" s="52"/>
      <c r="F55" s="52"/>
      <c r="G55" s="52"/>
      <c r="H55" s="52"/>
      <c r="I55" s="52"/>
      <c r="J55" s="52"/>
      <c r="K55" s="52"/>
      <c r="L55" s="46">
        <v>0.76</v>
      </c>
    </row>
    <row r="56" spans="1:12">
      <c r="A56" s="48" t="s">
        <v>105</v>
      </c>
      <c r="B56" s="118">
        <v>0.61998101301167141</v>
      </c>
      <c r="C56" s="119">
        <v>0.62862290862290859</v>
      </c>
      <c r="D56" s="119">
        <v>0.64201551872784746</v>
      </c>
      <c r="E56" s="119">
        <v>0.64441103643438269</v>
      </c>
      <c r="F56" s="119">
        <v>0.64176130703327361</v>
      </c>
      <c r="G56" s="119">
        <v>0.63771194335755543</v>
      </c>
      <c r="H56" s="119">
        <v>0.62330458433239089</v>
      </c>
      <c r="I56" s="119">
        <v>0.61250292671505502</v>
      </c>
      <c r="J56" s="119">
        <v>0.60679803855876713</v>
      </c>
      <c r="K56" s="119">
        <v>0.59494469824477036</v>
      </c>
      <c r="L56" s="119">
        <v>0.57498444306160545</v>
      </c>
    </row>
    <row r="58" spans="1:12">
      <c r="A58" s="10" t="s">
        <v>225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election activeCell="H14" sqref="H14"/>
    </sheetView>
  </sheetViews>
  <sheetFormatPr baseColWidth="10" defaultRowHeight="15"/>
  <cols>
    <col min="1" max="1" width="65.75" style="38" bestFit="1" customWidth="1"/>
    <col min="2" max="2" width="7.625" style="38" customWidth="1"/>
    <col min="3" max="4" width="8.625" style="38" customWidth="1"/>
    <col min="5" max="5" width="65.5" style="38" bestFit="1" customWidth="1"/>
    <col min="6" max="6" width="7.625" style="38" customWidth="1"/>
    <col min="7" max="16384" width="11" style="38"/>
  </cols>
  <sheetData>
    <row r="1" spans="1:6">
      <c r="A1" s="67" t="s">
        <v>219</v>
      </c>
    </row>
    <row r="2" spans="1:6">
      <c r="A2" s="68" t="s">
        <v>15</v>
      </c>
    </row>
    <row r="4" spans="1:6">
      <c r="D4" s="103"/>
    </row>
    <row r="5" spans="1:6">
      <c r="A5" s="69"/>
      <c r="B5" s="140" t="s">
        <v>171</v>
      </c>
      <c r="C5" s="141"/>
      <c r="D5" s="106"/>
      <c r="E5" s="107"/>
    </row>
    <row r="6" spans="1:6" ht="24">
      <c r="A6" s="48" t="s">
        <v>55</v>
      </c>
      <c r="B6" s="76" t="s">
        <v>44</v>
      </c>
      <c r="C6" s="71" t="s">
        <v>57</v>
      </c>
      <c r="D6" s="104"/>
      <c r="E6" s="48" t="s">
        <v>55</v>
      </c>
      <c r="F6" s="105" t="s">
        <v>175</v>
      </c>
    </row>
    <row r="7" spans="1:6">
      <c r="A7" s="72" t="s">
        <v>97</v>
      </c>
      <c r="B7" s="73">
        <v>58</v>
      </c>
      <c r="C7" s="74">
        <v>54</v>
      </c>
      <c r="D7" s="102"/>
      <c r="E7" s="72" t="s">
        <v>97</v>
      </c>
      <c r="F7" s="75">
        <v>33</v>
      </c>
    </row>
    <row r="8" spans="1:6">
      <c r="A8" s="72" t="s">
        <v>58</v>
      </c>
      <c r="B8" s="73">
        <v>54</v>
      </c>
      <c r="C8" s="74">
        <v>44</v>
      </c>
      <c r="D8" s="102"/>
      <c r="E8" s="72" t="s">
        <v>58</v>
      </c>
      <c r="F8" s="75">
        <v>24</v>
      </c>
    </row>
    <row r="9" spans="1:6">
      <c r="A9" s="72" t="s">
        <v>61</v>
      </c>
      <c r="B9" s="73">
        <v>36</v>
      </c>
      <c r="C9" s="74">
        <v>32</v>
      </c>
      <c r="D9" s="102"/>
      <c r="E9" s="72" t="s">
        <v>84</v>
      </c>
      <c r="F9" s="75">
        <v>19</v>
      </c>
    </row>
    <row r="10" spans="1:6">
      <c r="A10" s="72" t="s">
        <v>87</v>
      </c>
      <c r="B10" s="73">
        <v>26</v>
      </c>
      <c r="C10" s="74">
        <v>25</v>
      </c>
      <c r="D10" s="102"/>
      <c r="E10" s="72" t="s">
        <v>61</v>
      </c>
      <c r="F10" s="75">
        <v>19</v>
      </c>
    </row>
    <row r="11" spans="1:6">
      <c r="A11" s="72" t="s">
        <v>84</v>
      </c>
      <c r="B11" s="73">
        <v>24</v>
      </c>
      <c r="C11" s="74">
        <v>24</v>
      </c>
      <c r="D11" s="102"/>
      <c r="E11" s="72" t="s">
        <v>69</v>
      </c>
      <c r="F11" s="75">
        <v>19</v>
      </c>
    </row>
    <row r="12" spans="1:6">
      <c r="A12" s="72" t="s">
        <v>74</v>
      </c>
      <c r="B12" s="73">
        <v>27</v>
      </c>
      <c r="C12" s="74">
        <v>22</v>
      </c>
      <c r="D12" s="102"/>
      <c r="E12" s="72" t="s">
        <v>74</v>
      </c>
      <c r="F12" s="75">
        <v>16</v>
      </c>
    </row>
    <row r="13" spans="1:6">
      <c r="A13" s="72" t="s">
        <v>63</v>
      </c>
      <c r="B13" s="73">
        <v>23</v>
      </c>
      <c r="C13" s="74">
        <v>21</v>
      </c>
      <c r="D13" s="102"/>
      <c r="E13" s="72" t="s">
        <v>90</v>
      </c>
      <c r="F13" s="75">
        <v>14</v>
      </c>
    </row>
    <row r="14" spans="1:6">
      <c r="A14" s="72" t="s">
        <v>59</v>
      </c>
      <c r="B14" s="73">
        <v>22</v>
      </c>
      <c r="C14" s="74">
        <v>20</v>
      </c>
      <c r="D14" s="102"/>
      <c r="E14" s="72" t="s">
        <v>63</v>
      </c>
      <c r="F14" s="75">
        <v>13</v>
      </c>
    </row>
    <row r="15" spans="1:6">
      <c r="A15" s="72" t="s">
        <v>93</v>
      </c>
      <c r="B15" s="73">
        <v>18</v>
      </c>
      <c r="C15" s="74">
        <v>18</v>
      </c>
      <c r="D15" s="102"/>
      <c r="E15" s="72" t="s">
        <v>194</v>
      </c>
      <c r="F15" s="75">
        <v>10</v>
      </c>
    </row>
    <row r="16" spans="1:6">
      <c r="A16" s="72" t="s">
        <v>69</v>
      </c>
      <c r="B16" s="73">
        <v>18</v>
      </c>
      <c r="C16" s="74">
        <v>16</v>
      </c>
      <c r="D16" s="102"/>
      <c r="E16" s="72" t="s">
        <v>93</v>
      </c>
      <c r="F16" s="75">
        <v>10</v>
      </c>
    </row>
    <row r="17" spans="1:6">
      <c r="A17" s="72" t="s">
        <v>96</v>
      </c>
      <c r="B17" s="73">
        <v>16</v>
      </c>
      <c r="C17" s="74">
        <v>16</v>
      </c>
      <c r="D17" s="102"/>
      <c r="E17" s="72" t="s">
        <v>192</v>
      </c>
      <c r="F17" s="75">
        <v>9</v>
      </c>
    </row>
    <row r="18" spans="1:6">
      <c r="A18" s="72" t="s">
        <v>90</v>
      </c>
      <c r="B18" s="73">
        <v>15</v>
      </c>
      <c r="C18" s="74">
        <v>15</v>
      </c>
      <c r="D18" s="102"/>
      <c r="E18" s="72" t="s">
        <v>71</v>
      </c>
      <c r="F18" s="75">
        <v>9</v>
      </c>
    </row>
    <row r="19" spans="1:6">
      <c r="A19" s="72" t="s">
        <v>94</v>
      </c>
      <c r="B19" s="73">
        <v>13</v>
      </c>
      <c r="C19" s="74">
        <v>10</v>
      </c>
      <c r="D19" s="102"/>
      <c r="E19" s="72" t="s">
        <v>96</v>
      </c>
      <c r="F19" s="75">
        <v>9</v>
      </c>
    </row>
    <row r="20" spans="1:6">
      <c r="A20" s="72" t="s">
        <v>64</v>
      </c>
      <c r="B20" s="73">
        <v>10</v>
      </c>
      <c r="C20" s="74">
        <v>10</v>
      </c>
      <c r="D20" s="102"/>
      <c r="E20" s="72" t="s">
        <v>64</v>
      </c>
      <c r="F20" s="75">
        <v>9</v>
      </c>
    </row>
    <row r="21" spans="1:6">
      <c r="A21" s="72" t="s">
        <v>181</v>
      </c>
      <c r="B21" s="73">
        <v>12</v>
      </c>
      <c r="C21" s="74">
        <v>9</v>
      </c>
      <c r="D21" s="102"/>
      <c r="E21" s="72" t="s">
        <v>87</v>
      </c>
      <c r="F21" s="75">
        <v>8</v>
      </c>
    </row>
    <row r="22" spans="1:6">
      <c r="A22" s="72" t="s">
        <v>184</v>
      </c>
      <c r="B22" s="73">
        <v>8</v>
      </c>
      <c r="C22" s="74">
        <v>8</v>
      </c>
      <c r="D22" s="102"/>
      <c r="E22" s="72" t="s">
        <v>94</v>
      </c>
      <c r="F22" s="75">
        <v>8</v>
      </c>
    </row>
    <row r="23" spans="1:6">
      <c r="A23" s="72" t="s">
        <v>202</v>
      </c>
      <c r="B23" s="73">
        <v>8</v>
      </c>
      <c r="C23" s="74">
        <v>8</v>
      </c>
      <c r="D23" s="102"/>
      <c r="E23" s="72" t="s">
        <v>59</v>
      </c>
      <c r="F23" s="75">
        <v>6</v>
      </c>
    </row>
    <row r="24" spans="1:6">
      <c r="A24" s="72" t="s">
        <v>188</v>
      </c>
      <c r="B24" s="73">
        <v>8</v>
      </c>
      <c r="C24" s="74">
        <v>7</v>
      </c>
      <c r="D24" s="102"/>
      <c r="E24" s="72" t="s">
        <v>202</v>
      </c>
      <c r="F24" s="75">
        <v>5</v>
      </c>
    </row>
    <row r="25" spans="1:6">
      <c r="A25" s="72" t="s">
        <v>190</v>
      </c>
      <c r="B25" s="73">
        <v>11</v>
      </c>
      <c r="C25" s="74">
        <v>7</v>
      </c>
      <c r="D25" s="102"/>
      <c r="E25" s="72" t="s">
        <v>167</v>
      </c>
      <c r="F25" s="75">
        <v>5</v>
      </c>
    </row>
    <row r="26" spans="1:6">
      <c r="A26" s="72" t="s">
        <v>167</v>
      </c>
      <c r="B26" s="73">
        <v>7</v>
      </c>
      <c r="C26" s="74">
        <v>7</v>
      </c>
      <c r="D26" s="102"/>
      <c r="E26" s="72" t="s">
        <v>70</v>
      </c>
      <c r="F26" s="75">
        <v>5</v>
      </c>
    </row>
    <row r="27" spans="1:6">
      <c r="A27" s="72" t="s">
        <v>71</v>
      </c>
      <c r="B27" s="73">
        <v>7</v>
      </c>
      <c r="C27" s="74">
        <v>7</v>
      </c>
      <c r="D27" s="102"/>
      <c r="E27" s="72" t="s">
        <v>83</v>
      </c>
      <c r="F27" s="75">
        <v>4</v>
      </c>
    </row>
    <row r="28" spans="1:6">
      <c r="A28" s="72" t="s">
        <v>187</v>
      </c>
      <c r="B28" s="73">
        <v>6</v>
      </c>
      <c r="C28" s="74">
        <v>6</v>
      </c>
      <c r="D28" s="102"/>
      <c r="E28" s="72" t="s">
        <v>181</v>
      </c>
      <c r="F28" s="75">
        <v>4</v>
      </c>
    </row>
    <row r="29" spans="1:6">
      <c r="A29" s="72" t="s">
        <v>201</v>
      </c>
      <c r="B29" s="73">
        <v>8</v>
      </c>
      <c r="C29" s="74">
        <v>6</v>
      </c>
      <c r="D29" s="102"/>
      <c r="E29" s="72" t="s">
        <v>183</v>
      </c>
      <c r="F29" s="75">
        <v>4</v>
      </c>
    </row>
    <row r="30" spans="1:6">
      <c r="A30" s="72" t="s">
        <v>186</v>
      </c>
      <c r="B30" s="73">
        <v>5</v>
      </c>
      <c r="C30" s="74">
        <v>5</v>
      </c>
      <c r="D30" s="102"/>
      <c r="E30" s="72" t="s">
        <v>79</v>
      </c>
      <c r="F30" s="75">
        <v>4</v>
      </c>
    </row>
    <row r="31" spans="1:6">
      <c r="A31" s="72" t="s">
        <v>85</v>
      </c>
      <c r="B31" s="73">
        <v>5</v>
      </c>
      <c r="C31" s="74">
        <v>5</v>
      </c>
      <c r="D31" s="102"/>
      <c r="E31" s="72" t="s">
        <v>184</v>
      </c>
      <c r="F31" s="75">
        <v>3</v>
      </c>
    </row>
    <row r="32" spans="1:6">
      <c r="A32" s="72" t="s">
        <v>192</v>
      </c>
      <c r="B32" s="73">
        <v>6</v>
      </c>
      <c r="C32" s="74">
        <v>5</v>
      </c>
      <c r="D32" s="102"/>
      <c r="E32" s="72" t="s">
        <v>186</v>
      </c>
      <c r="F32" s="75">
        <v>3</v>
      </c>
    </row>
    <row r="33" spans="1:6">
      <c r="A33" s="72" t="s">
        <v>83</v>
      </c>
      <c r="B33" s="73">
        <v>4</v>
      </c>
      <c r="C33" s="74">
        <v>4</v>
      </c>
      <c r="D33" s="102"/>
      <c r="E33" s="72" t="s">
        <v>188</v>
      </c>
      <c r="F33" s="75">
        <v>3</v>
      </c>
    </row>
    <row r="34" spans="1:6">
      <c r="A34" s="72" t="s">
        <v>182</v>
      </c>
      <c r="B34" s="73">
        <v>4</v>
      </c>
      <c r="C34" s="74">
        <v>4</v>
      </c>
      <c r="D34" s="102"/>
      <c r="E34" s="72" t="s">
        <v>189</v>
      </c>
      <c r="F34" s="75">
        <v>3</v>
      </c>
    </row>
    <row r="35" spans="1:6">
      <c r="A35" s="72" t="s">
        <v>197</v>
      </c>
      <c r="B35" s="73">
        <v>4</v>
      </c>
      <c r="C35" s="74">
        <v>4</v>
      </c>
      <c r="D35" s="102"/>
      <c r="E35" s="72" t="s">
        <v>190</v>
      </c>
      <c r="F35" s="75">
        <v>3</v>
      </c>
    </row>
    <row r="36" spans="1:6">
      <c r="A36" s="72" t="s">
        <v>68</v>
      </c>
      <c r="B36" s="73">
        <v>5</v>
      </c>
      <c r="C36" s="74">
        <v>3</v>
      </c>
      <c r="D36" s="102"/>
      <c r="E36" s="72" t="s">
        <v>102</v>
      </c>
      <c r="F36" s="75">
        <v>3</v>
      </c>
    </row>
    <row r="37" spans="1:6">
      <c r="A37" s="72" t="s">
        <v>78</v>
      </c>
      <c r="B37" s="73">
        <v>3</v>
      </c>
      <c r="C37" s="74">
        <v>3</v>
      </c>
      <c r="D37" s="102"/>
      <c r="E37" s="72" t="s">
        <v>197</v>
      </c>
      <c r="F37" s="75">
        <v>3</v>
      </c>
    </row>
    <row r="38" spans="1:6">
      <c r="A38" s="72" t="s">
        <v>79</v>
      </c>
      <c r="B38" s="73">
        <v>3</v>
      </c>
      <c r="C38" s="74">
        <v>3</v>
      </c>
      <c r="D38" s="102"/>
      <c r="E38" s="72" t="s">
        <v>180</v>
      </c>
      <c r="F38" s="75">
        <v>2</v>
      </c>
    </row>
    <row r="39" spans="1:6">
      <c r="A39" s="72" t="s">
        <v>100</v>
      </c>
      <c r="B39" s="73">
        <v>3</v>
      </c>
      <c r="C39" s="74">
        <v>3</v>
      </c>
      <c r="D39" s="102"/>
      <c r="E39" s="72" t="s">
        <v>185</v>
      </c>
      <c r="F39" s="75">
        <v>2</v>
      </c>
    </row>
    <row r="40" spans="1:6">
      <c r="A40" s="72" t="s">
        <v>102</v>
      </c>
      <c r="B40" s="73">
        <v>3</v>
      </c>
      <c r="C40" s="74">
        <v>3</v>
      </c>
      <c r="D40" s="102"/>
      <c r="E40" s="72" t="s">
        <v>196</v>
      </c>
      <c r="F40" s="75">
        <v>2</v>
      </c>
    </row>
    <row r="41" spans="1:6">
      <c r="A41" s="72" t="s">
        <v>199</v>
      </c>
      <c r="B41" s="73">
        <v>3</v>
      </c>
      <c r="C41" s="74">
        <v>3</v>
      </c>
      <c r="D41" s="102"/>
      <c r="E41" s="72" t="s">
        <v>200</v>
      </c>
      <c r="F41" s="75">
        <v>2</v>
      </c>
    </row>
    <row r="42" spans="1:6">
      <c r="A42" s="72" t="s">
        <v>183</v>
      </c>
      <c r="B42" s="73">
        <v>4</v>
      </c>
      <c r="C42" s="74">
        <v>2</v>
      </c>
      <c r="D42" s="102"/>
      <c r="E42" s="72" t="s">
        <v>182</v>
      </c>
      <c r="F42" s="75">
        <v>1</v>
      </c>
    </row>
    <row r="43" spans="1:6">
      <c r="A43" s="72" t="s">
        <v>189</v>
      </c>
      <c r="B43" s="73">
        <v>3</v>
      </c>
      <c r="C43" s="74">
        <v>2</v>
      </c>
      <c r="D43" s="102"/>
      <c r="E43" s="72" t="s">
        <v>68</v>
      </c>
      <c r="F43" s="75">
        <v>1</v>
      </c>
    </row>
    <row r="44" spans="1:6">
      <c r="A44" s="72" t="s">
        <v>86</v>
      </c>
      <c r="B44" s="73">
        <v>2</v>
      </c>
      <c r="C44" s="74">
        <v>2</v>
      </c>
      <c r="D44" s="102"/>
      <c r="E44" s="72" t="s">
        <v>76</v>
      </c>
      <c r="F44" s="75">
        <v>1</v>
      </c>
    </row>
    <row r="45" spans="1:6">
      <c r="A45" s="72" t="s">
        <v>194</v>
      </c>
      <c r="B45" s="73">
        <v>2</v>
      </c>
      <c r="C45" s="74">
        <v>2</v>
      </c>
      <c r="D45" s="102"/>
      <c r="E45" s="72" t="s">
        <v>187</v>
      </c>
      <c r="F45" s="75">
        <v>1</v>
      </c>
    </row>
    <row r="46" spans="1:6">
      <c r="A46" s="72" t="s">
        <v>196</v>
      </c>
      <c r="B46" s="73">
        <v>2</v>
      </c>
      <c r="C46" s="74">
        <v>2</v>
      </c>
      <c r="D46" s="102"/>
      <c r="E46" s="72" t="s">
        <v>78</v>
      </c>
      <c r="F46" s="75">
        <v>1</v>
      </c>
    </row>
    <row r="47" spans="1:6">
      <c r="A47" s="72" t="s">
        <v>198</v>
      </c>
      <c r="B47" s="73">
        <v>2</v>
      </c>
      <c r="C47" s="74">
        <v>2</v>
      </c>
      <c r="D47" s="102"/>
      <c r="E47" s="72" t="s">
        <v>86</v>
      </c>
      <c r="F47" s="75">
        <v>1</v>
      </c>
    </row>
    <row r="48" spans="1:6">
      <c r="A48" s="72" t="s">
        <v>200</v>
      </c>
      <c r="B48" s="73">
        <v>2</v>
      </c>
      <c r="C48" s="74">
        <v>2</v>
      </c>
      <c r="D48" s="102"/>
      <c r="E48" s="72" t="s">
        <v>191</v>
      </c>
      <c r="F48" s="75">
        <v>1</v>
      </c>
    </row>
    <row r="49" spans="1:6">
      <c r="A49" s="72" t="s">
        <v>180</v>
      </c>
      <c r="B49" s="73">
        <v>1</v>
      </c>
      <c r="C49" s="74">
        <v>1</v>
      </c>
      <c r="D49" s="102"/>
      <c r="E49" s="72" t="s">
        <v>193</v>
      </c>
      <c r="F49" s="75">
        <v>1</v>
      </c>
    </row>
    <row r="50" spans="1:6">
      <c r="A50" s="72" t="s">
        <v>185</v>
      </c>
      <c r="B50" s="73">
        <v>1</v>
      </c>
      <c r="C50" s="74">
        <v>1</v>
      </c>
      <c r="D50" s="102"/>
      <c r="E50" s="72" t="s">
        <v>62</v>
      </c>
      <c r="F50" s="75">
        <v>1</v>
      </c>
    </row>
    <row r="51" spans="1:6">
      <c r="A51" s="72" t="s">
        <v>70</v>
      </c>
      <c r="B51" s="73">
        <v>1</v>
      </c>
      <c r="C51" s="74">
        <v>1</v>
      </c>
      <c r="D51" s="102"/>
      <c r="E51" s="72" t="s">
        <v>195</v>
      </c>
      <c r="F51" s="75">
        <v>1</v>
      </c>
    </row>
    <row r="52" spans="1:6">
      <c r="A52" s="72" t="s">
        <v>98</v>
      </c>
      <c r="B52" s="73">
        <v>1</v>
      </c>
      <c r="C52" s="74">
        <v>1</v>
      </c>
      <c r="D52" s="102"/>
      <c r="E52" s="72" t="s">
        <v>198</v>
      </c>
      <c r="F52" s="75">
        <v>1</v>
      </c>
    </row>
    <row r="53" spans="1:6">
      <c r="A53" s="48" t="s">
        <v>105</v>
      </c>
      <c r="B53" s="70">
        <v>504</v>
      </c>
      <c r="C53" s="77">
        <v>455</v>
      </c>
      <c r="D53" s="102"/>
      <c r="E53" s="72" t="s">
        <v>201</v>
      </c>
      <c r="F53" s="75">
        <v>1</v>
      </c>
    </row>
    <row r="54" spans="1:6">
      <c r="E54" s="48" t="s">
        <v>105</v>
      </c>
      <c r="F54" s="48">
        <v>307</v>
      </c>
    </row>
  </sheetData>
  <sortState ref="A6:C58">
    <sortCondition descending="1" ref="C6"/>
  </sortState>
  <mergeCells count="1">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H25" sqref="H25"/>
    </sheetView>
  </sheetViews>
  <sheetFormatPr baseColWidth="10" defaultRowHeight="14.25"/>
  <cols>
    <col min="1" max="1" width="27.375" bestFit="1" customWidth="1"/>
    <col min="2" max="9" width="8.625" customWidth="1"/>
  </cols>
  <sheetData>
    <row r="1" spans="1:9">
      <c r="A1" s="9" t="s">
        <v>45</v>
      </c>
    </row>
    <row r="2" spans="1:9">
      <c r="A2" s="11" t="s">
        <v>15</v>
      </c>
    </row>
    <row r="3" spans="1:9">
      <c r="A3" s="11"/>
    </row>
    <row r="4" spans="1:9">
      <c r="A4" s="10"/>
    </row>
    <row r="5" spans="1:9">
      <c r="A5" s="23"/>
      <c r="B5" s="22" t="s">
        <v>0</v>
      </c>
      <c r="C5" s="22" t="s">
        <v>1</v>
      </c>
      <c r="D5" s="22" t="s">
        <v>2</v>
      </c>
      <c r="E5" s="22" t="s">
        <v>3</v>
      </c>
      <c r="F5" s="22" t="s">
        <v>4</v>
      </c>
      <c r="G5" s="22" t="s">
        <v>5</v>
      </c>
      <c r="H5" s="22" t="s">
        <v>6</v>
      </c>
      <c r="I5" s="22" t="s">
        <v>7</v>
      </c>
    </row>
    <row r="6" spans="1:9">
      <c r="A6" s="1" t="s">
        <v>8</v>
      </c>
      <c r="B6" s="2">
        <v>34858</v>
      </c>
      <c r="C6" s="2">
        <v>34179</v>
      </c>
      <c r="D6" s="2">
        <v>36819</v>
      </c>
      <c r="E6" s="2">
        <v>39491</v>
      </c>
      <c r="F6" s="2">
        <v>38735</v>
      </c>
      <c r="G6" s="2">
        <v>39171</v>
      </c>
      <c r="H6" s="2">
        <v>38616</v>
      </c>
      <c r="I6" s="2">
        <v>39209</v>
      </c>
    </row>
    <row r="7" spans="1:9">
      <c r="A7" s="5" t="s">
        <v>9</v>
      </c>
      <c r="B7" s="6">
        <v>0.91623156807619488</v>
      </c>
      <c r="C7" s="6">
        <v>0.90845255858860707</v>
      </c>
      <c r="D7" s="6">
        <v>0.89866644938754447</v>
      </c>
      <c r="E7" s="6">
        <v>0.89638145400217772</v>
      </c>
      <c r="F7" s="6">
        <v>0.89670840325287204</v>
      </c>
      <c r="G7" s="6">
        <v>0.89392662939419465</v>
      </c>
      <c r="H7" s="6">
        <v>0.90211311373523928</v>
      </c>
      <c r="I7" s="6">
        <v>0.89311127547246805</v>
      </c>
    </row>
    <row r="8" spans="1:9">
      <c r="A8" s="7" t="s">
        <v>10</v>
      </c>
      <c r="B8" s="8">
        <v>0.94345294007138836</v>
      </c>
      <c r="C8" s="8">
        <v>0.93877616747181969</v>
      </c>
      <c r="D8" s="8">
        <v>0.93946445841392645</v>
      </c>
      <c r="E8" s="8">
        <v>0.94519619198282434</v>
      </c>
      <c r="F8" s="8">
        <v>0.94596073012034321</v>
      </c>
      <c r="G8" s="8">
        <v>0.94528215672835281</v>
      </c>
      <c r="H8" s="8">
        <v>0.93977494545872087</v>
      </c>
      <c r="I8" s="8">
        <v>0.94340053686675429</v>
      </c>
    </row>
    <row r="9" spans="1:9">
      <c r="A9" s="3" t="s">
        <v>11</v>
      </c>
      <c r="B9" s="4">
        <v>2.3179757874806358E-2</v>
      </c>
      <c r="C9" s="4">
        <v>2.4283917025073876E-2</v>
      </c>
      <c r="D9" s="4">
        <v>2.6779651810206688E-2</v>
      </c>
      <c r="E9" s="4">
        <v>2.7829125623559797E-2</v>
      </c>
      <c r="F9" s="4">
        <v>2.5661546405060024E-2</v>
      </c>
      <c r="G9" s="4">
        <v>2.6243904929667355E-2</v>
      </c>
      <c r="H9" s="4">
        <v>2.2348249430287962E-2</v>
      </c>
      <c r="I9" s="4">
        <v>2.6907087658445766E-2</v>
      </c>
    </row>
    <row r="10" spans="1:9">
      <c r="A10" s="3" t="s">
        <v>169</v>
      </c>
      <c r="B10" s="4">
        <v>3.858511675942395E-2</v>
      </c>
      <c r="C10" s="4">
        <v>4.084379297229293E-2</v>
      </c>
      <c r="D10" s="4">
        <v>4.7122409625465114E-2</v>
      </c>
      <c r="E10" s="4">
        <v>4.6820794611430454E-2</v>
      </c>
      <c r="F10" s="4">
        <v>4.4868981541241769E-2</v>
      </c>
      <c r="G10" s="4">
        <v>4.2939930050292306E-2</v>
      </c>
      <c r="H10" s="4">
        <v>3.695359436503004E-2</v>
      </c>
      <c r="I10" s="4">
        <v>3.7950470555229668E-2</v>
      </c>
    </row>
    <row r="11" spans="1:9">
      <c r="A11" s="3" t="s">
        <v>12</v>
      </c>
      <c r="B11" s="4">
        <v>1.9536404842503872E-2</v>
      </c>
      <c r="C11" s="4">
        <v>2.235290675561017E-2</v>
      </c>
      <c r="D11" s="4">
        <v>2.0505717156902685E-2</v>
      </c>
      <c r="E11" s="4">
        <v>2.380289179813122E-2</v>
      </c>
      <c r="F11" s="4">
        <v>2.2434490770620884E-2</v>
      </c>
      <c r="G11" s="4">
        <v>2.4482397692170227E-2</v>
      </c>
      <c r="H11" s="4">
        <v>2.81230577998757E-2</v>
      </c>
      <c r="I11" s="4">
        <v>3.0605218189701345E-2</v>
      </c>
    </row>
    <row r="12" spans="1:9">
      <c r="A12" s="3" t="s">
        <v>13</v>
      </c>
      <c r="B12" s="4">
        <v>0.63583682368466354</v>
      </c>
      <c r="C12" s="4">
        <v>0.63945697650604172</v>
      </c>
      <c r="D12" s="4">
        <v>0.64387951872674432</v>
      </c>
      <c r="E12" s="4">
        <v>0.65237649084601557</v>
      </c>
      <c r="F12" s="4">
        <v>0.66554795404672773</v>
      </c>
      <c r="G12" s="4">
        <v>0.68326057542569762</v>
      </c>
      <c r="H12" s="4">
        <v>0.68223016366273048</v>
      </c>
      <c r="I12" s="4">
        <v>0.67989492208421531</v>
      </c>
    </row>
    <row r="13" spans="1:9">
      <c r="A13" s="3" t="s">
        <v>14</v>
      </c>
      <c r="B13" s="4">
        <v>4.5183315164381205E-2</v>
      </c>
      <c r="C13" s="4">
        <v>4.8509318587436727E-2</v>
      </c>
      <c r="D13" s="4">
        <v>4.9050761834922185E-2</v>
      </c>
      <c r="E13" s="4">
        <v>5.2011850801448434E-2</v>
      </c>
      <c r="F13" s="4">
        <v>5.5169743126371497E-2</v>
      </c>
      <c r="G13" s="4">
        <v>5.874243700696944E-2</v>
      </c>
      <c r="H13" s="4">
        <v>6.37041640770665E-2</v>
      </c>
      <c r="I13" s="4">
        <v>7.2738401897523522E-2</v>
      </c>
    </row>
    <row r="16" spans="1:9">
      <c r="A16" s="19" t="s">
        <v>16</v>
      </c>
    </row>
    <row r="19" spans="9:9">
      <c r="I19" s="54"/>
    </row>
    <row r="20" spans="9:9">
      <c r="I20" s="5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election activeCell="A33" sqref="A33"/>
    </sheetView>
  </sheetViews>
  <sheetFormatPr baseColWidth="10" defaultRowHeight="14.25"/>
  <cols>
    <col min="1" max="1" width="12.5" customWidth="1"/>
    <col min="2" max="2" width="10.625" customWidth="1"/>
    <col min="3" max="3" width="19" customWidth="1"/>
    <col min="4" max="4" width="10.625" customWidth="1"/>
    <col min="5" max="5" width="37.25" customWidth="1"/>
    <col min="6" max="7" width="10.625" customWidth="1"/>
    <col min="8" max="8" width="19" customWidth="1"/>
    <col min="9" max="9" width="10.625" customWidth="1"/>
    <col min="10" max="10" width="37.25" customWidth="1"/>
  </cols>
  <sheetData>
    <row r="1" spans="1:10">
      <c r="A1" s="16" t="s">
        <v>41</v>
      </c>
      <c r="B1" s="12"/>
      <c r="C1" s="12"/>
      <c r="D1" s="12"/>
      <c r="E1" s="12"/>
      <c r="G1" s="12"/>
      <c r="H1" s="12"/>
      <c r="I1" s="12"/>
      <c r="J1" s="12"/>
    </row>
    <row r="2" spans="1:10">
      <c r="A2" s="14" t="s">
        <v>39</v>
      </c>
      <c r="B2" s="17"/>
      <c r="C2" s="17"/>
      <c r="D2" s="17"/>
      <c r="E2" s="17"/>
      <c r="F2" s="17"/>
      <c r="G2" s="17"/>
      <c r="H2" s="17"/>
      <c r="I2" s="17"/>
      <c r="J2" s="17"/>
    </row>
    <row r="3" spans="1:10">
      <c r="A3" s="18"/>
      <c r="B3" s="17"/>
      <c r="C3" s="17"/>
      <c r="D3" s="17"/>
      <c r="E3" s="17"/>
      <c r="F3" s="17"/>
      <c r="G3" s="17"/>
      <c r="H3" s="17"/>
      <c r="I3" s="17"/>
      <c r="J3" s="17"/>
    </row>
    <row r="4" spans="1:10" ht="15" thickBot="1">
      <c r="A4" s="12"/>
      <c r="B4" s="12"/>
      <c r="C4" s="12"/>
      <c r="D4" s="12"/>
      <c r="E4" s="12"/>
      <c r="F4" s="12"/>
      <c r="G4" s="12"/>
      <c r="H4" s="12"/>
      <c r="I4" s="12"/>
      <c r="J4" s="12"/>
    </row>
    <row r="5" spans="1:10">
      <c r="A5" s="12"/>
      <c r="B5" s="12"/>
      <c r="C5" s="120" t="s">
        <v>17</v>
      </c>
      <c r="D5" s="121"/>
      <c r="E5" s="122"/>
      <c r="F5" s="12"/>
      <c r="G5" s="12"/>
      <c r="H5" s="120" t="s">
        <v>18</v>
      </c>
      <c r="I5" s="121"/>
      <c r="J5" s="122"/>
    </row>
    <row r="6" spans="1:10" ht="15" thickBot="1">
      <c r="A6" s="12"/>
      <c r="B6" s="12"/>
      <c r="C6" s="123"/>
      <c r="D6" s="124"/>
      <c r="E6" s="125"/>
      <c r="F6" s="12"/>
      <c r="G6" s="12"/>
      <c r="H6" s="123"/>
      <c r="I6" s="124"/>
      <c r="J6" s="125"/>
    </row>
    <row r="7" spans="1:10">
      <c r="A7" s="12"/>
      <c r="B7" s="12"/>
      <c r="C7" s="12"/>
      <c r="D7" s="12"/>
      <c r="E7" s="12"/>
      <c r="F7" s="12"/>
      <c r="G7" s="12"/>
      <c r="H7" s="12"/>
      <c r="I7" s="12"/>
      <c r="J7" s="12"/>
    </row>
    <row r="8" spans="1:10">
      <c r="A8" s="12"/>
      <c r="B8" s="12"/>
      <c r="C8" s="12"/>
      <c r="D8" s="12"/>
      <c r="E8" s="12"/>
      <c r="F8" s="12"/>
      <c r="G8" s="12"/>
      <c r="H8" s="12"/>
      <c r="I8" s="12"/>
      <c r="J8" s="12"/>
    </row>
    <row r="9" spans="1:10" ht="15" customHeight="1">
      <c r="A9" s="126" t="s">
        <v>19</v>
      </c>
      <c r="B9" s="12"/>
      <c r="C9" s="126" t="s">
        <v>20</v>
      </c>
      <c r="D9" s="157">
        <v>0.72499999999999998</v>
      </c>
      <c r="E9" s="12"/>
      <c r="F9" s="12"/>
      <c r="G9" s="12"/>
      <c r="H9" s="126" t="s">
        <v>21</v>
      </c>
      <c r="I9" s="157">
        <v>0.53488372093023262</v>
      </c>
      <c r="J9" s="12"/>
    </row>
    <row r="10" spans="1:10">
      <c r="A10" s="127"/>
      <c r="B10" s="12"/>
      <c r="C10" s="127"/>
      <c r="D10" s="157"/>
      <c r="E10" s="13" t="s">
        <v>22</v>
      </c>
      <c r="F10" s="12"/>
      <c r="G10" s="12"/>
      <c r="H10" s="127"/>
      <c r="I10" s="157"/>
      <c r="J10" s="13" t="s">
        <v>23</v>
      </c>
    </row>
    <row r="11" spans="1:10">
      <c r="A11" s="127"/>
      <c r="B11" s="12"/>
      <c r="C11" s="127"/>
      <c r="D11" s="157">
        <v>0.15</v>
      </c>
      <c r="E11" s="12"/>
      <c r="F11" s="12"/>
      <c r="G11" s="12"/>
      <c r="H11" s="127"/>
      <c r="I11" s="157">
        <v>0.27906976744186046</v>
      </c>
      <c r="J11" s="12"/>
    </row>
    <row r="12" spans="1:10">
      <c r="A12" s="127"/>
      <c r="B12" s="156">
        <v>0.12</v>
      </c>
      <c r="C12" s="127"/>
      <c r="D12" s="157"/>
      <c r="E12" s="13" t="s">
        <v>24</v>
      </c>
      <c r="F12" s="12"/>
      <c r="G12" s="12"/>
      <c r="H12" s="127"/>
      <c r="I12" s="157"/>
      <c r="J12" s="13" t="s">
        <v>25</v>
      </c>
    </row>
    <row r="13" spans="1:10">
      <c r="A13" s="127"/>
      <c r="B13" s="157"/>
      <c r="C13" s="127"/>
      <c r="D13" s="157">
        <v>7.4999999999999997E-2</v>
      </c>
      <c r="E13" s="12"/>
      <c r="F13" s="12"/>
      <c r="G13" s="12"/>
      <c r="H13" s="127"/>
      <c r="I13" s="157">
        <v>9.7674418604651161E-2</v>
      </c>
      <c r="J13" s="12"/>
    </row>
    <row r="14" spans="1:10">
      <c r="A14" s="127"/>
      <c r="B14" s="157"/>
      <c r="C14" s="127"/>
      <c r="D14" s="157"/>
      <c r="E14" s="13" t="s">
        <v>26</v>
      </c>
      <c r="F14" s="12"/>
      <c r="G14" s="12"/>
      <c r="H14" s="127"/>
      <c r="I14" s="157"/>
      <c r="J14" s="13" t="s">
        <v>27</v>
      </c>
    </row>
    <row r="15" spans="1:10">
      <c r="A15" s="127"/>
      <c r="B15" s="157"/>
      <c r="C15" s="127"/>
      <c r="D15" s="158" t="s">
        <v>229</v>
      </c>
      <c r="E15" s="12"/>
      <c r="F15" s="12"/>
      <c r="G15" s="12"/>
      <c r="H15" s="127"/>
      <c r="I15" s="157">
        <v>8.8372093023255813E-2</v>
      </c>
      <c r="J15" s="12"/>
    </row>
    <row r="16" spans="1:10">
      <c r="A16" s="127"/>
      <c r="B16" s="157"/>
      <c r="C16" s="128"/>
      <c r="D16" s="157"/>
      <c r="E16" s="13" t="s">
        <v>28</v>
      </c>
      <c r="F16" s="12"/>
      <c r="G16" s="12"/>
      <c r="H16" s="128"/>
      <c r="I16" s="157"/>
      <c r="J16" s="13" t="s">
        <v>29</v>
      </c>
    </row>
    <row r="17" spans="1:10">
      <c r="A17" s="127"/>
      <c r="B17" s="157"/>
      <c r="C17" s="12"/>
      <c r="D17" s="157"/>
      <c r="E17" s="12"/>
      <c r="F17" s="12"/>
      <c r="G17" s="12"/>
      <c r="H17" s="12"/>
      <c r="I17" s="157"/>
      <c r="J17" s="12"/>
    </row>
    <row r="18" spans="1:10">
      <c r="A18" s="127"/>
      <c r="B18" s="157"/>
      <c r="C18" s="12"/>
      <c r="D18" s="157"/>
      <c r="E18" s="12"/>
      <c r="F18" s="157"/>
      <c r="G18" s="12"/>
      <c r="H18" s="12"/>
      <c r="I18" s="157"/>
      <c r="J18" s="12"/>
    </row>
    <row r="19" spans="1:10">
      <c r="A19" s="127"/>
      <c r="B19" s="157"/>
      <c r="C19" s="12"/>
      <c r="D19" s="157"/>
      <c r="E19" s="12"/>
      <c r="F19" s="157">
        <v>0.47461368653421637</v>
      </c>
      <c r="G19" s="12"/>
      <c r="H19" s="12"/>
      <c r="I19" s="157"/>
      <c r="J19" s="12"/>
    </row>
    <row r="20" spans="1:10">
      <c r="A20" s="127"/>
      <c r="B20" s="157"/>
      <c r="C20" s="12"/>
      <c r="D20" s="157"/>
      <c r="E20" s="12"/>
      <c r="F20" s="157"/>
      <c r="G20" s="12"/>
      <c r="H20" s="12"/>
      <c r="I20" s="157"/>
      <c r="J20" s="12"/>
    </row>
    <row r="21" spans="1:10" ht="15" customHeight="1">
      <c r="A21" s="127"/>
      <c r="B21" s="157"/>
      <c r="C21" s="126" t="s">
        <v>30</v>
      </c>
      <c r="D21" s="157">
        <v>0.51477272727272727</v>
      </c>
      <c r="E21" s="129" t="s">
        <v>31</v>
      </c>
      <c r="F21" s="157"/>
      <c r="G21" s="12"/>
      <c r="H21" s="126" t="s">
        <v>32</v>
      </c>
      <c r="I21" s="157">
        <v>3.3613445378151259E-2</v>
      </c>
      <c r="J21" s="126" t="s">
        <v>33</v>
      </c>
    </row>
    <row r="22" spans="1:10">
      <c r="A22" s="127"/>
      <c r="B22" s="157"/>
      <c r="C22" s="127"/>
      <c r="D22" s="157"/>
      <c r="E22" s="130"/>
      <c r="F22" s="157">
        <v>0.52538631346578368</v>
      </c>
      <c r="G22" s="12"/>
      <c r="H22" s="127"/>
      <c r="I22" s="157"/>
      <c r="J22" s="128"/>
    </row>
    <row r="23" spans="1:10">
      <c r="A23" s="127"/>
      <c r="B23" s="157"/>
      <c r="C23" s="127"/>
      <c r="D23" s="157"/>
      <c r="E23" s="12"/>
      <c r="F23" s="157"/>
      <c r="G23" s="12"/>
      <c r="H23" s="127"/>
      <c r="I23" s="157"/>
      <c r="J23" s="12"/>
    </row>
    <row r="24" spans="1:10" ht="15" customHeight="1">
      <c r="A24" s="127"/>
      <c r="B24" s="157">
        <v>0.88</v>
      </c>
      <c r="C24" s="127"/>
      <c r="D24" s="157">
        <v>0.25113636363636366</v>
      </c>
      <c r="E24" s="126" t="s">
        <v>34</v>
      </c>
      <c r="F24" s="12"/>
      <c r="G24" s="12"/>
      <c r="H24" s="127"/>
      <c r="I24" s="157">
        <v>0.47899159663865548</v>
      </c>
      <c r="J24" s="126" t="s">
        <v>35</v>
      </c>
    </row>
    <row r="25" spans="1:10">
      <c r="A25" s="127"/>
      <c r="B25" s="12"/>
      <c r="C25" s="127"/>
      <c r="D25" s="157"/>
      <c r="E25" s="128"/>
      <c r="F25" s="12"/>
      <c r="G25" s="12"/>
      <c r="H25" s="127"/>
      <c r="I25" s="157"/>
      <c r="J25" s="128"/>
    </row>
    <row r="26" spans="1:10">
      <c r="A26" s="127"/>
      <c r="B26" s="12"/>
      <c r="C26" s="127"/>
      <c r="D26" s="157"/>
      <c r="E26" s="12"/>
      <c r="F26" s="12"/>
      <c r="G26" s="12"/>
      <c r="H26" s="127"/>
      <c r="I26" s="157"/>
      <c r="J26" s="12"/>
    </row>
    <row r="27" spans="1:10">
      <c r="A27" s="127"/>
      <c r="B27" s="12"/>
      <c r="C27" s="127"/>
      <c r="D27" s="157">
        <v>0.2340909090909091</v>
      </c>
      <c r="E27" s="126" t="s">
        <v>36</v>
      </c>
      <c r="F27" s="12"/>
      <c r="G27" s="12"/>
      <c r="H27" s="127"/>
      <c r="I27" s="157">
        <v>0.48739495798319327</v>
      </c>
      <c r="J27" s="126" t="s">
        <v>37</v>
      </c>
    </row>
    <row r="28" spans="1:10" ht="20.25" customHeight="1">
      <c r="A28" s="128"/>
      <c r="B28" s="12"/>
      <c r="C28" s="128"/>
      <c r="D28" s="12"/>
      <c r="E28" s="128"/>
      <c r="F28" s="12"/>
      <c r="G28" s="12"/>
      <c r="H28" s="128"/>
      <c r="I28" s="12"/>
      <c r="J28" s="128"/>
    </row>
    <row r="29" spans="1:10">
      <c r="A29" s="12"/>
      <c r="B29" s="12"/>
      <c r="C29" s="12"/>
      <c r="D29" s="12"/>
      <c r="E29" s="12"/>
      <c r="F29" s="12"/>
      <c r="G29" s="12"/>
      <c r="H29" s="12"/>
      <c r="I29" s="12"/>
      <c r="J29" s="12"/>
    </row>
    <row r="30" spans="1:10">
      <c r="A30" s="15" t="s">
        <v>38</v>
      </c>
      <c r="B30" s="12"/>
      <c r="C30" s="12"/>
      <c r="D30" s="12"/>
      <c r="E30" s="12"/>
      <c r="F30" s="12"/>
      <c r="G30" s="12"/>
      <c r="H30" s="12"/>
      <c r="I30" s="12"/>
      <c r="J30" s="12"/>
    </row>
    <row r="31" spans="1:10">
      <c r="A31" s="15" t="s">
        <v>40</v>
      </c>
      <c r="B31" s="12"/>
      <c r="C31" s="12"/>
      <c r="D31" s="12"/>
      <c r="E31" s="12"/>
      <c r="F31" s="12"/>
      <c r="G31" s="12"/>
      <c r="H31" s="12"/>
      <c r="I31" s="12"/>
      <c r="J31" s="12"/>
    </row>
    <row r="34" spans="2:9">
      <c r="B34" s="155"/>
      <c r="C34" s="155"/>
      <c r="D34" s="155"/>
      <c r="E34" s="155"/>
      <c r="F34" s="155"/>
      <c r="G34" s="155"/>
      <c r="H34" s="155"/>
      <c r="I34" s="155"/>
    </row>
    <row r="35" spans="2:9">
      <c r="B35" s="155"/>
      <c r="C35" s="155"/>
      <c r="D35" s="155"/>
      <c r="E35" s="155"/>
      <c r="F35" s="155"/>
      <c r="G35" s="155"/>
      <c r="H35" s="155"/>
      <c r="I35" s="155"/>
    </row>
    <row r="36" spans="2:9">
      <c r="B36" s="155"/>
      <c r="C36" s="155"/>
      <c r="D36" s="155"/>
      <c r="E36" s="155"/>
      <c r="F36" s="155"/>
      <c r="G36" s="155"/>
      <c r="H36" s="155"/>
      <c r="I36" s="155"/>
    </row>
    <row r="37" spans="2:9">
      <c r="B37" s="155"/>
      <c r="C37" s="155"/>
      <c r="D37" s="155"/>
      <c r="E37" s="155"/>
      <c r="F37" s="155"/>
      <c r="G37" s="155"/>
      <c r="H37" s="155"/>
      <c r="I37" s="155"/>
    </row>
    <row r="38" spans="2:9">
      <c r="B38" s="155"/>
      <c r="C38" s="155"/>
      <c r="D38" s="155"/>
      <c r="E38" s="155"/>
      <c r="F38" s="155"/>
      <c r="G38" s="155"/>
      <c r="H38" s="155"/>
      <c r="I38" s="155"/>
    </row>
    <row r="39" spans="2:9">
      <c r="B39" s="155"/>
      <c r="C39" s="155"/>
      <c r="D39" s="155"/>
      <c r="E39" s="155"/>
      <c r="F39" s="155"/>
      <c r="G39" s="155"/>
      <c r="H39" s="155"/>
      <c r="I39" s="155"/>
    </row>
    <row r="40" spans="2:9">
      <c r="B40" s="155"/>
      <c r="C40" s="155"/>
      <c r="D40" s="155"/>
      <c r="E40" s="155"/>
      <c r="F40" s="155"/>
      <c r="G40" s="155"/>
      <c r="H40" s="155"/>
      <c r="I40" s="155"/>
    </row>
    <row r="41" spans="2:9">
      <c r="B41" s="155"/>
      <c r="C41" s="155"/>
      <c r="D41" s="155"/>
      <c r="E41" s="155"/>
      <c r="F41" s="155"/>
      <c r="G41" s="155"/>
      <c r="H41" s="155"/>
      <c r="I41" s="155"/>
    </row>
    <row r="42" spans="2:9">
      <c r="B42" s="155"/>
      <c r="C42" s="155"/>
      <c r="D42" s="155"/>
      <c r="E42" s="155"/>
      <c r="F42" s="155"/>
      <c r="G42" s="155"/>
      <c r="H42" s="155"/>
      <c r="I42" s="155"/>
    </row>
    <row r="43" spans="2:9">
      <c r="B43" s="155"/>
      <c r="C43" s="155"/>
      <c r="D43" s="155"/>
      <c r="E43" s="155"/>
      <c r="F43" s="155"/>
      <c r="G43" s="155"/>
      <c r="H43" s="155"/>
      <c r="I43" s="155"/>
    </row>
    <row r="44" spans="2:9">
      <c r="B44" s="155"/>
      <c r="C44" s="155"/>
      <c r="D44" s="155"/>
      <c r="E44" s="155"/>
      <c r="F44" s="155"/>
      <c r="G44" s="155"/>
      <c r="H44" s="155"/>
      <c r="I44" s="155"/>
    </row>
    <row r="45" spans="2:9">
      <c r="B45" s="155"/>
      <c r="C45" s="155"/>
      <c r="D45" s="155"/>
      <c r="E45" s="155"/>
      <c r="F45" s="155"/>
      <c r="G45" s="155"/>
      <c r="H45" s="155"/>
      <c r="I45" s="155"/>
    </row>
    <row r="46" spans="2:9">
      <c r="B46" s="155"/>
      <c r="C46" s="155"/>
      <c r="D46" s="155"/>
      <c r="E46" s="155"/>
      <c r="F46" s="155"/>
      <c r="G46" s="155"/>
      <c r="H46" s="155"/>
      <c r="I46" s="155"/>
    </row>
    <row r="47" spans="2:9">
      <c r="B47" s="155"/>
      <c r="C47" s="155"/>
      <c r="D47" s="155"/>
      <c r="E47" s="155"/>
      <c r="F47" s="155"/>
      <c r="G47" s="155"/>
      <c r="H47" s="155"/>
      <c r="I47" s="155"/>
    </row>
    <row r="48" spans="2:9">
      <c r="B48" s="155"/>
      <c r="C48" s="155"/>
      <c r="D48" s="155"/>
      <c r="E48" s="155"/>
      <c r="F48" s="155"/>
      <c r="G48" s="155"/>
      <c r="H48" s="155"/>
      <c r="I48" s="155"/>
    </row>
    <row r="49" spans="2:9">
      <c r="B49" s="155"/>
      <c r="C49" s="155"/>
      <c r="D49" s="155"/>
      <c r="E49" s="155"/>
      <c r="F49" s="155"/>
      <c r="G49" s="155"/>
      <c r="H49" s="155"/>
      <c r="I49" s="155"/>
    </row>
    <row r="50" spans="2:9">
      <c r="B50" s="155"/>
      <c r="C50" s="155"/>
      <c r="D50" s="155"/>
      <c r="E50" s="155"/>
      <c r="F50" s="155"/>
      <c r="G50" s="155"/>
      <c r="H50" s="155"/>
      <c r="I50" s="155"/>
    </row>
    <row r="51" spans="2:9">
      <c r="B51" s="155"/>
      <c r="C51" s="155"/>
      <c r="D51" s="155"/>
      <c r="E51" s="155"/>
      <c r="F51" s="155"/>
      <c r="G51" s="155"/>
      <c r="H51" s="155"/>
      <c r="I51" s="155"/>
    </row>
    <row r="52" spans="2:9">
      <c r="B52" s="155"/>
      <c r="C52" s="155"/>
      <c r="D52" s="155"/>
      <c r="E52" s="155"/>
      <c r="F52" s="155"/>
      <c r="G52" s="155"/>
      <c r="H52" s="155"/>
      <c r="I52" s="155"/>
    </row>
  </sheetData>
  <mergeCells count="13">
    <mergeCell ref="C5:E6"/>
    <mergeCell ref="H5:J6"/>
    <mergeCell ref="A9:A28"/>
    <mergeCell ref="C9:C16"/>
    <mergeCell ref="H9:H16"/>
    <mergeCell ref="C21:C28"/>
    <mergeCell ref="E21:E22"/>
    <mergeCell ref="H21:H28"/>
    <mergeCell ref="J21:J22"/>
    <mergeCell ref="E24:E25"/>
    <mergeCell ref="J24:J25"/>
    <mergeCell ref="E27:E28"/>
    <mergeCell ref="J27:J28"/>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workbookViewId="0">
      <selection activeCell="M28" sqref="M28"/>
    </sheetView>
  </sheetViews>
  <sheetFormatPr baseColWidth="10" defaultRowHeight="12.75"/>
  <cols>
    <col min="1" max="1" width="20.125" style="10" bestFit="1" customWidth="1"/>
    <col min="2" max="9" width="8.625" style="10" customWidth="1"/>
    <col min="10" max="16384" width="11" style="10"/>
  </cols>
  <sheetData>
    <row r="1" spans="1:10" ht="14.25">
      <c r="A1" s="9" t="s">
        <v>51</v>
      </c>
      <c r="J1"/>
    </row>
    <row r="2" spans="1:10">
      <c r="A2" s="11" t="s">
        <v>15</v>
      </c>
    </row>
    <row r="30" spans="1:9">
      <c r="A30" s="24"/>
      <c r="B30" s="3" t="s">
        <v>0</v>
      </c>
      <c r="C30" s="3" t="s">
        <v>1</v>
      </c>
      <c r="D30" s="3" t="s">
        <v>2</v>
      </c>
      <c r="E30" s="3" t="s">
        <v>3</v>
      </c>
      <c r="F30" s="3" t="s">
        <v>4</v>
      </c>
      <c r="G30" s="3" t="s">
        <v>5</v>
      </c>
      <c r="H30" s="3" t="s">
        <v>6</v>
      </c>
      <c r="I30" s="3" t="s">
        <v>7</v>
      </c>
    </row>
    <row r="31" spans="1:9">
      <c r="A31" s="3" t="s">
        <v>46</v>
      </c>
      <c r="B31" s="4">
        <v>0.63583682368466354</v>
      </c>
      <c r="C31" s="4">
        <v>0.63945697650604172</v>
      </c>
      <c r="D31" s="4">
        <v>0.64387951872674432</v>
      </c>
      <c r="E31" s="4">
        <v>0.65237649084601557</v>
      </c>
      <c r="F31" s="4">
        <v>0.66554795404672773</v>
      </c>
      <c r="G31" s="4">
        <v>0.68326057542569762</v>
      </c>
      <c r="H31" s="4">
        <v>0.68223016366273048</v>
      </c>
      <c r="I31" s="4">
        <v>0.67989492208421531</v>
      </c>
    </row>
    <row r="32" spans="1:9">
      <c r="A32" s="3" t="s">
        <v>47</v>
      </c>
      <c r="B32" s="4">
        <v>0.56551558175911443</v>
      </c>
      <c r="C32" s="4">
        <v>0.54625884732052576</v>
      </c>
      <c r="D32" s="4">
        <v>0.55930345835362882</v>
      </c>
      <c r="E32" s="4">
        <v>0.56542772861356927</v>
      </c>
      <c r="F32" s="4">
        <v>0.57938072596544121</v>
      </c>
      <c r="G32" s="4">
        <v>0.58585858585858586</v>
      </c>
      <c r="H32" s="4">
        <v>0.62118220880269426</v>
      </c>
      <c r="I32" s="4">
        <v>0.62024608501118572</v>
      </c>
    </row>
    <row r="33" spans="1:9">
      <c r="A33" s="3" t="s">
        <v>48</v>
      </c>
      <c r="B33" s="4">
        <v>0.65693641618497112</v>
      </c>
      <c r="C33" s="4">
        <v>0.60533413245430023</v>
      </c>
      <c r="D33" s="4">
        <v>0.59106349621113141</v>
      </c>
      <c r="E33" s="4">
        <v>0.58335577699973062</v>
      </c>
      <c r="F33" s="4">
        <v>0.60772895712016939</v>
      </c>
      <c r="G33" s="4">
        <v>0.61181548421904508</v>
      </c>
      <c r="H33" s="4">
        <v>0.61829821285676179</v>
      </c>
      <c r="I33" s="4">
        <v>0.63402335456475589</v>
      </c>
    </row>
    <row r="34" spans="1:9">
      <c r="A34" s="3" t="s">
        <v>49</v>
      </c>
      <c r="B34" s="4">
        <v>0.55520751761942055</v>
      </c>
      <c r="C34" s="4">
        <v>0.5452079566003617</v>
      </c>
      <c r="D34" s="4">
        <v>0.53148425787106446</v>
      </c>
      <c r="E34" s="4">
        <v>0.51276440554339897</v>
      </c>
      <c r="F34" s="4">
        <v>0.52466047176554687</v>
      </c>
      <c r="G34" s="4">
        <v>0.55164992826398851</v>
      </c>
      <c r="H34" s="4">
        <v>0.56169296987087514</v>
      </c>
      <c r="I34" s="4">
        <v>0.58450184501845015</v>
      </c>
    </row>
    <row r="35" spans="1:9">
      <c r="A35" s="3" t="s">
        <v>50</v>
      </c>
      <c r="B35" s="4">
        <v>0.88602150537634405</v>
      </c>
      <c r="C35" s="4">
        <v>0.94722955145118737</v>
      </c>
      <c r="D35" s="4">
        <v>0.96843177189409368</v>
      </c>
      <c r="E35" s="4">
        <v>0.97959183673469385</v>
      </c>
      <c r="F35" s="4">
        <v>0.97034764826175868</v>
      </c>
      <c r="G35" s="4">
        <v>0.9779411764705882</v>
      </c>
      <c r="H35" s="4">
        <v>0.97552130553037175</v>
      </c>
      <c r="I35" s="4">
        <v>0.97522299306243809</v>
      </c>
    </row>
  </sheetData>
  <pageMargins left="0.7" right="0.7" top="0.75" bottom="0.75" header="0.3" footer="0.3"/>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opLeftCell="A20" workbookViewId="0">
      <selection activeCell="E25" sqref="E25"/>
    </sheetView>
  </sheetViews>
  <sheetFormatPr baseColWidth="10" defaultRowHeight="12.75"/>
  <cols>
    <col min="1" max="1" width="50.625" style="10" bestFit="1" customWidth="1"/>
    <col min="2" max="2" width="8.125" style="10" bestFit="1" customWidth="1"/>
    <col min="3" max="3" width="13" style="10" bestFit="1" customWidth="1"/>
    <col min="4" max="4" width="8.125" style="10" bestFit="1" customWidth="1"/>
    <col min="5" max="5" width="13" style="10" bestFit="1" customWidth="1"/>
    <col min="6" max="6" width="8.125" style="10" bestFit="1" customWidth="1"/>
    <col min="7" max="7" width="13" style="10" bestFit="1" customWidth="1"/>
    <col min="8" max="8" width="11" style="10"/>
    <col min="9" max="9" width="13" style="10" bestFit="1" customWidth="1"/>
    <col min="10" max="16384" width="11" style="10"/>
  </cols>
  <sheetData>
    <row r="1" spans="1:13">
      <c r="A1" s="9" t="s">
        <v>106</v>
      </c>
    </row>
    <row r="2" spans="1:13">
      <c r="A2" s="11" t="s">
        <v>15</v>
      </c>
    </row>
    <row r="4" spans="1:13">
      <c r="A4" s="25"/>
      <c r="B4" s="131" t="s">
        <v>52</v>
      </c>
      <c r="C4" s="132"/>
      <c r="D4" s="131" t="s">
        <v>53</v>
      </c>
      <c r="E4" s="132"/>
      <c r="F4" s="131" t="s">
        <v>54</v>
      </c>
      <c r="G4" s="132"/>
      <c r="H4" s="131" t="s">
        <v>162</v>
      </c>
      <c r="I4" s="132"/>
    </row>
    <row r="5" spans="1:13">
      <c r="A5" s="26" t="s">
        <v>55</v>
      </c>
      <c r="B5" s="27" t="s">
        <v>56</v>
      </c>
      <c r="C5" s="28" t="s">
        <v>57</v>
      </c>
      <c r="D5" s="27" t="s">
        <v>56</v>
      </c>
      <c r="E5" s="28" t="s">
        <v>57</v>
      </c>
      <c r="F5" s="27" t="s">
        <v>56</v>
      </c>
      <c r="G5" s="28" t="s">
        <v>57</v>
      </c>
      <c r="H5" s="27" t="s">
        <v>56</v>
      </c>
      <c r="I5" s="28" t="s">
        <v>57</v>
      </c>
    </row>
    <row r="6" spans="1:13">
      <c r="A6" s="10" t="s">
        <v>108</v>
      </c>
      <c r="B6" s="29">
        <v>1277</v>
      </c>
      <c r="C6" s="30">
        <v>265</v>
      </c>
      <c r="D6" s="29">
        <v>2239</v>
      </c>
      <c r="E6" s="30">
        <v>435</v>
      </c>
      <c r="F6" s="29">
        <v>2278</v>
      </c>
      <c r="G6" s="30">
        <v>439</v>
      </c>
      <c r="H6" s="39">
        <v>1.7418490397498883E-2</v>
      </c>
      <c r="I6" s="40">
        <v>9.1954022988505746E-3</v>
      </c>
    </row>
    <row r="7" spans="1:13">
      <c r="A7" s="10" t="s">
        <v>109</v>
      </c>
      <c r="B7" s="29">
        <v>1038</v>
      </c>
      <c r="C7" s="30">
        <v>299</v>
      </c>
      <c r="D7" s="29">
        <v>973</v>
      </c>
      <c r="E7" s="30">
        <v>239</v>
      </c>
      <c r="F7" s="29">
        <v>1018</v>
      </c>
      <c r="G7" s="30">
        <v>254</v>
      </c>
      <c r="H7" s="39">
        <v>4.6248715313463515E-2</v>
      </c>
      <c r="I7" s="40">
        <v>6.2761506276150625E-2</v>
      </c>
    </row>
    <row r="8" spans="1:13">
      <c r="A8" s="10" t="s">
        <v>110</v>
      </c>
      <c r="B8" s="29">
        <v>56</v>
      </c>
      <c r="C8" s="30">
        <v>14</v>
      </c>
      <c r="D8" s="29">
        <v>193</v>
      </c>
      <c r="E8" s="30">
        <v>57</v>
      </c>
      <c r="F8" s="29">
        <v>213</v>
      </c>
      <c r="G8" s="30">
        <v>61</v>
      </c>
      <c r="H8" s="39">
        <v>0.10362694300518134</v>
      </c>
      <c r="I8" s="40">
        <v>7.0175438596491224E-2</v>
      </c>
    </row>
    <row r="9" spans="1:13">
      <c r="A9" s="10" t="s">
        <v>111</v>
      </c>
      <c r="B9" s="29">
        <v>866</v>
      </c>
      <c r="C9" s="30">
        <v>167</v>
      </c>
      <c r="D9" s="29">
        <v>1133</v>
      </c>
      <c r="E9" s="30">
        <v>219</v>
      </c>
      <c r="F9" s="29">
        <v>1115</v>
      </c>
      <c r="G9" s="30">
        <v>184</v>
      </c>
      <c r="H9" s="39">
        <v>-1.5887025595763458E-2</v>
      </c>
      <c r="I9" s="40">
        <v>-0.15981735159817351</v>
      </c>
    </row>
    <row r="10" spans="1:13">
      <c r="A10" s="10" t="s">
        <v>226</v>
      </c>
      <c r="B10" s="110">
        <v>6581</v>
      </c>
      <c r="C10" s="111">
        <v>2398</v>
      </c>
      <c r="D10" s="110">
        <v>13992</v>
      </c>
      <c r="E10" s="111">
        <v>3446</v>
      </c>
      <c r="F10" s="110">
        <v>13252</v>
      </c>
      <c r="G10" s="111">
        <v>3133</v>
      </c>
      <c r="H10" s="112">
        <v>-5.2887364208118924E-2</v>
      </c>
      <c r="I10" s="113">
        <v>-9.0829947765525249E-2</v>
      </c>
      <c r="J10" s="108"/>
      <c r="K10" s="108"/>
    </row>
    <row r="11" spans="1:13">
      <c r="A11" s="10" t="s">
        <v>112</v>
      </c>
      <c r="B11" s="29">
        <v>238</v>
      </c>
      <c r="C11" s="30">
        <v>69</v>
      </c>
      <c r="D11" s="29">
        <v>436</v>
      </c>
      <c r="E11" s="30">
        <v>80</v>
      </c>
      <c r="F11" s="29">
        <v>405</v>
      </c>
      <c r="G11" s="30">
        <v>90</v>
      </c>
      <c r="H11" s="39">
        <v>-7.1100917431192664E-2</v>
      </c>
      <c r="I11" s="40">
        <v>0.125</v>
      </c>
      <c r="J11" s="108"/>
      <c r="K11" s="108"/>
      <c r="L11" s="37"/>
      <c r="M11" s="37"/>
    </row>
    <row r="12" spans="1:13">
      <c r="A12" s="10" t="s">
        <v>113</v>
      </c>
      <c r="B12" s="29">
        <v>887</v>
      </c>
      <c r="C12" s="30">
        <v>196</v>
      </c>
      <c r="D12" s="29">
        <v>1434</v>
      </c>
      <c r="E12" s="30">
        <v>315</v>
      </c>
      <c r="F12" s="29">
        <v>1401</v>
      </c>
      <c r="G12" s="30">
        <v>317</v>
      </c>
      <c r="H12" s="39">
        <v>-2.3012552301255231E-2</v>
      </c>
      <c r="I12" s="40">
        <v>6.3492063492063492E-3</v>
      </c>
      <c r="J12" s="108"/>
      <c r="K12" s="108"/>
    </row>
    <row r="13" spans="1:13">
      <c r="A13" s="10" t="s">
        <v>114</v>
      </c>
      <c r="B13" s="29">
        <v>1231</v>
      </c>
      <c r="C13" s="30">
        <v>301</v>
      </c>
      <c r="D13" s="29">
        <v>2152</v>
      </c>
      <c r="E13" s="30">
        <v>478</v>
      </c>
      <c r="F13" s="29">
        <v>2148</v>
      </c>
      <c r="G13" s="30">
        <v>496</v>
      </c>
      <c r="H13" s="39">
        <v>-1.8587360594795538E-3</v>
      </c>
      <c r="I13" s="40">
        <v>3.7656903765690378E-2</v>
      </c>
      <c r="J13" s="108"/>
      <c r="K13" s="108"/>
    </row>
    <row r="14" spans="1:13">
      <c r="A14" s="10" t="s">
        <v>115</v>
      </c>
      <c r="B14" s="29">
        <v>248</v>
      </c>
      <c r="C14" s="30">
        <v>64</v>
      </c>
      <c r="D14" s="29">
        <v>295</v>
      </c>
      <c r="E14" s="30">
        <v>76</v>
      </c>
      <c r="F14" s="29">
        <v>298</v>
      </c>
      <c r="G14" s="30">
        <v>83</v>
      </c>
      <c r="H14" s="39">
        <v>1.0169491525423728E-2</v>
      </c>
      <c r="I14" s="40">
        <v>9.2105263157894732E-2</v>
      </c>
      <c r="J14" s="108"/>
      <c r="K14" s="108"/>
    </row>
    <row r="15" spans="1:13">
      <c r="A15" s="10" t="s">
        <v>116</v>
      </c>
      <c r="B15" s="29">
        <v>2</v>
      </c>
      <c r="C15" s="30"/>
      <c r="D15" s="29"/>
      <c r="E15" s="30"/>
      <c r="F15" s="29">
        <v>1</v>
      </c>
      <c r="G15" s="30"/>
      <c r="H15" s="39"/>
      <c r="I15" s="40"/>
      <c r="J15" s="108"/>
      <c r="K15" s="108"/>
    </row>
    <row r="16" spans="1:13">
      <c r="A16" s="31" t="s">
        <v>66</v>
      </c>
      <c r="B16" s="32">
        <v>2377</v>
      </c>
      <c r="C16" s="33">
        <v>566</v>
      </c>
      <c r="D16" s="32">
        <v>3407</v>
      </c>
      <c r="E16" s="33">
        <v>685</v>
      </c>
      <c r="F16" s="32">
        <v>3346</v>
      </c>
      <c r="G16" s="33">
        <v>648</v>
      </c>
      <c r="H16" s="41">
        <v>-1.7904314646316408E-2</v>
      </c>
      <c r="I16" s="42">
        <v>-5.4014598540145987E-2</v>
      </c>
      <c r="J16" s="108"/>
      <c r="K16" s="108"/>
    </row>
    <row r="17" spans="1:11">
      <c r="A17" s="10" t="s">
        <v>227</v>
      </c>
      <c r="B17" s="29">
        <v>833</v>
      </c>
      <c r="C17" s="30">
        <v>424</v>
      </c>
      <c r="D17" s="29">
        <v>259</v>
      </c>
      <c r="E17" s="30">
        <v>117</v>
      </c>
      <c r="F17" s="29">
        <v>128</v>
      </c>
      <c r="G17" s="30">
        <v>1</v>
      </c>
      <c r="H17" s="39">
        <v>-0.50579150579150578</v>
      </c>
      <c r="I17" s="40">
        <v>-0.99145299145299148</v>
      </c>
      <c r="J17" s="108"/>
      <c r="K17" s="108"/>
    </row>
    <row r="18" spans="1:11">
      <c r="A18" s="10" t="s">
        <v>117</v>
      </c>
      <c r="B18" s="29">
        <v>1030</v>
      </c>
      <c r="C18" s="30">
        <v>116</v>
      </c>
      <c r="D18" s="29">
        <v>1933</v>
      </c>
      <c r="E18" s="30">
        <v>343</v>
      </c>
      <c r="F18" s="29">
        <v>1560</v>
      </c>
      <c r="G18" s="30"/>
      <c r="H18" s="39">
        <v>-0.19296430419037766</v>
      </c>
      <c r="I18" s="45" t="s">
        <v>228</v>
      </c>
      <c r="J18" s="108"/>
      <c r="K18" s="108"/>
    </row>
    <row r="19" spans="1:11">
      <c r="A19" s="10" t="s">
        <v>118</v>
      </c>
      <c r="B19" s="29">
        <v>51</v>
      </c>
      <c r="C19" s="30">
        <v>3</v>
      </c>
      <c r="D19" s="29">
        <v>122</v>
      </c>
      <c r="E19" s="30">
        <v>23</v>
      </c>
      <c r="F19" s="29">
        <v>111</v>
      </c>
      <c r="G19" s="30">
        <v>27</v>
      </c>
      <c r="H19" s="39">
        <v>-9.0163934426229511E-2</v>
      </c>
      <c r="I19" s="40">
        <v>0.17391304347826086</v>
      </c>
      <c r="J19" s="108"/>
      <c r="K19" s="108"/>
    </row>
    <row r="20" spans="1:11">
      <c r="A20" s="10" t="s">
        <v>119</v>
      </c>
      <c r="B20" s="29">
        <v>158</v>
      </c>
      <c r="C20" s="30">
        <v>11</v>
      </c>
      <c r="D20" s="29">
        <v>394</v>
      </c>
      <c r="E20" s="30">
        <v>68</v>
      </c>
      <c r="F20" s="29">
        <v>397</v>
      </c>
      <c r="G20" s="30">
        <v>77</v>
      </c>
      <c r="H20" s="39">
        <v>7.6142131979695434E-3</v>
      </c>
      <c r="I20" s="40">
        <v>0.13235294117647059</v>
      </c>
      <c r="J20" s="108"/>
      <c r="K20" s="108"/>
    </row>
    <row r="21" spans="1:11">
      <c r="A21" s="10" t="s">
        <v>120</v>
      </c>
      <c r="B21" s="29">
        <v>305</v>
      </c>
      <c r="C21" s="30">
        <v>12</v>
      </c>
      <c r="D21" s="29">
        <v>649</v>
      </c>
      <c r="E21" s="30">
        <v>122</v>
      </c>
      <c r="F21" s="29">
        <v>710</v>
      </c>
      <c r="G21" s="30">
        <v>142</v>
      </c>
      <c r="H21" s="39">
        <v>9.3990755007704166E-2</v>
      </c>
      <c r="I21" s="40">
        <v>0.16393442622950818</v>
      </c>
      <c r="J21" s="108"/>
      <c r="K21" s="108"/>
    </row>
    <row r="22" spans="1:11">
      <c r="A22" s="10" t="s">
        <v>121</v>
      </c>
      <c r="B22" s="29"/>
      <c r="C22" s="30"/>
      <c r="D22" s="29">
        <v>50</v>
      </c>
      <c r="E22" s="30">
        <v>12</v>
      </c>
      <c r="F22" s="29">
        <v>52</v>
      </c>
      <c r="G22" s="30">
        <v>13</v>
      </c>
      <c r="H22" s="39">
        <v>0.04</v>
      </c>
      <c r="I22" s="40">
        <v>8.3333333333333329E-2</v>
      </c>
      <c r="J22" s="108"/>
      <c r="K22" s="108"/>
    </row>
    <row r="23" spans="1:11">
      <c r="A23" s="10" t="s">
        <v>122</v>
      </c>
      <c r="B23" s="29"/>
      <c r="C23" s="30"/>
      <c r="D23" s="29"/>
      <c r="E23" s="30"/>
      <c r="F23" s="29">
        <v>24</v>
      </c>
      <c r="G23" s="30">
        <v>24</v>
      </c>
      <c r="H23" s="39"/>
      <c r="I23" s="40"/>
      <c r="J23" s="108"/>
      <c r="K23" s="108"/>
    </row>
    <row r="24" spans="1:11">
      <c r="A24" s="10" t="s">
        <v>123</v>
      </c>
      <c r="B24" s="29"/>
      <c r="C24" s="30"/>
      <c r="D24" s="29"/>
      <c r="E24" s="30"/>
      <c r="F24" s="29">
        <v>117</v>
      </c>
      <c r="G24" s="30">
        <v>117</v>
      </c>
      <c r="H24" s="39"/>
      <c r="I24" s="40"/>
      <c r="J24" s="108"/>
      <c r="K24" s="108"/>
    </row>
    <row r="25" spans="1:11">
      <c r="A25" s="10" t="s">
        <v>124</v>
      </c>
      <c r="B25" s="29"/>
      <c r="C25" s="30"/>
      <c r="D25" s="29"/>
      <c r="E25" s="30"/>
      <c r="F25" s="29">
        <v>24</v>
      </c>
      <c r="G25" s="30">
        <v>24</v>
      </c>
      <c r="H25" s="39"/>
      <c r="I25" s="40"/>
      <c r="J25" s="108"/>
      <c r="K25" s="108"/>
    </row>
    <row r="26" spans="1:11">
      <c r="A26" s="10" t="s">
        <v>125</v>
      </c>
      <c r="B26" s="29"/>
      <c r="C26" s="30"/>
      <c r="D26" s="29"/>
      <c r="E26" s="30"/>
      <c r="F26" s="29">
        <v>26</v>
      </c>
      <c r="G26" s="30">
        <v>26</v>
      </c>
      <c r="H26" s="39"/>
      <c r="I26" s="40"/>
      <c r="J26" s="108"/>
      <c r="K26" s="108"/>
    </row>
    <row r="27" spans="1:11">
      <c r="A27" s="10" t="s">
        <v>126</v>
      </c>
      <c r="B27" s="29"/>
      <c r="C27" s="30"/>
      <c r="D27" s="29"/>
      <c r="E27" s="30"/>
      <c r="F27" s="29">
        <v>26</v>
      </c>
      <c r="G27" s="30">
        <v>26</v>
      </c>
      <c r="H27" s="39"/>
      <c r="I27" s="40"/>
      <c r="J27" s="108"/>
      <c r="K27" s="108"/>
    </row>
    <row r="28" spans="1:11">
      <c r="A28" s="10" t="s">
        <v>127</v>
      </c>
      <c r="B28" s="29"/>
      <c r="C28" s="30"/>
      <c r="D28" s="29"/>
      <c r="E28" s="30"/>
      <c r="F28" s="29">
        <v>28</v>
      </c>
      <c r="G28" s="30">
        <v>28</v>
      </c>
      <c r="H28" s="39"/>
      <c r="I28" s="40"/>
      <c r="J28" s="108"/>
      <c r="K28" s="108"/>
    </row>
    <row r="29" spans="1:11">
      <c r="A29" s="10" t="s">
        <v>128</v>
      </c>
      <c r="B29" s="29"/>
      <c r="C29" s="30"/>
      <c r="D29" s="29"/>
      <c r="E29" s="30"/>
      <c r="F29" s="29">
        <v>83</v>
      </c>
      <c r="G29" s="30">
        <v>83</v>
      </c>
      <c r="H29" s="39"/>
      <c r="I29" s="40"/>
      <c r="J29" s="108"/>
      <c r="K29" s="108"/>
    </row>
    <row r="30" spans="1:11">
      <c r="A30" s="10" t="s">
        <v>129</v>
      </c>
      <c r="B30" s="29"/>
      <c r="C30" s="30"/>
      <c r="D30" s="29"/>
      <c r="E30" s="30"/>
      <c r="F30" s="29">
        <v>60</v>
      </c>
      <c r="G30" s="30">
        <v>60</v>
      </c>
      <c r="H30" s="39"/>
      <c r="I30" s="40"/>
      <c r="J30" s="108"/>
      <c r="K30" s="108"/>
    </row>
    <row r="31" spans="1:11">
      <c r="A31" s="31" t="s">
        <v>81</v>
      </c>
      <c r="B31" s="32">
        <v>3965</v>
      </c>
      <c r="C31" s="33">
        <v>935</v>
      </c>
      <c r="D31" s="32">
        <v>7572</v>
      </c>
      <c r="E31" s="33">
        <v>1700</v>
      </c>
      <c r="F31" s="32">
        <v>8356</v>
      </c>
      <c r="G31" s="33">
        <v>2451</v>
      </c>
      <c r="H31" s="41">
        <v>0.10353935552033809</v>
      </c>
      <c r="I31" s="42">
        <v>0.44176470588235295</v>
      </c>
      <c r="J31" s="108"/>
      <c r="K31" s="108"/>
    </row>
    <row r="32" spans="1:11">
      <c r="A32" s="10" t="s">
        <v>163</v>
      </c>
      <c r="B32" s="29">
        <v>1581</v>
      </c>
      <c r="C32" s="30">
        <v>789</v>
      </c>
      <c r="D32" s="29">
        <v>559</v>
      </c>
      <c r="E32" s="30">
        <v>240</v>
      </c>
      <c r="F32" s="29">
        <v>231</v>
      </c>
      <c r="G32" s="30">
        <v>26</v>
      </c>
      <c r="H32" s="39">
        <v>-0.58676207513416812</v>
      </c>
      <c r="I32" s="40">
        <v>-0.89166666666666672</v>
      </c>
      <c r="J32" s="108"/>
      <c r="K32" s="108"/>
    </row>
    <row r="33" spans="1:13">
      <c r="A33" s="10" t="s">
        <v>130</v>
      </c>
      <c r="B33" s="29">
        <v>122</v>
      </c>
      <c r="C33" s="30">
        <v>13</v>
      </c>
      <c r="D33" s="29">
        <v>376</v>
      </c>
      <c r="E33" s="30">
        <v>65</v>
      </c>
      <c r="F33" s="29">
        <v>364</v>
      </c>
      <c r="G33" s="30">
        <v>57</v>
      </c>
      <c r="H33" s="39">
        <v>-3.1914893617021274E-2</v>
      </c>
      <c r="I33" s="40">
        <v>-0.12307692307692308</v>
      </c>
      <c r="J33" s="108"/>
      <c r="K33" s="108"/>
    </row>
    <row r="34" spans="1:13">
      <c r="A34" s="10" t="s">
        <v>131</v>
      </c>
      <c r="B34" s="29">
        <v>364</v>
      </c>
      <c r="C34" s="30">
        <v>20</v>
      </c>
      <c r="D34" s="29">
        <v>797</v>
      </c>
      <c r="E34" s="30">
        <v>178</v>
      </c>
      <c r="F34" s="29">
        <v>830</v>
      </c>
      <c r="G34" s="30">
        <v>195</v>
      </c>
      <c r="H34" s="39">
        <v>4.1405269761606023E-2</v>
      </c>
      <c r="I34" s="40">
        <v>9.5505617977528087E-2</v>
      </c>
      <c r="J34" s="108"/>
      <c r="K34" s="108"/>
      <c r="L34" s="37"/>
      <c r="M34" s="37"/>
    </row>
    <row r="35" spans="1:13">
      <c r="A35" s="10" t="s">
        <v>132</v>
      </c>
      <c r="B35" s="29">
        <v>159</v>
      </c>
      <c r="C35" s="30">
        <v>8</v>
      </c>
      <c r="D35" s="29">
        <v>392</v>
      </c>
      <c r="E35" s="30">
        <v>79</v>
      </c>
      <c r="F35" s="29">
        <v>422</v>
      </c>
      <c r="G35" s="30">
        <v>94</v>
      </c>
      <c r="H35" s="39">
        <v>7.6530612244897961E-2</v>
      </c>
      <c r="I35" s="40">
        <v>0.189873417721519</v>
      </c>
      <c r="J35" s="108"/>
      <c r="K35" s="108"/>
    </row>
    <row r="36" spans="1:13">
      <c r="A36" s="10" t="s">
        <v>133</v>
      </c>
      <c r="B36" s="29">
        <v>112</v>
      </c>
      <c r="C36" s="30">
        <v>5</v>
      </c>
      <c r="D36" s="29">
        <v>313</v>
      </c>
      <c r="E36" s="30">
        <v>68</v>
      </c>
      <c r="F36" s="29">
        <v>303</v>
      </c>
      <c r="G36" s="30">
        <v>76</v>
      </c>
      <c r="H36" s="39">
        <v>-3.1948881789137379E-2</v>
      </c>
      <c r="I36" s="40">
        <v>0.11764705882352941</v>
      </c>
      <c r="J36" s="108"/>
      <c r="K36" s="108"/>
    </row>
    <row r="37" spans="1:13">
      <c r="A37" s="10" t="s">
        <v>134</v>
      </c>
      <c r="B37" s="29">
        <v>160</v>
      </c>
      <c r="C37" s="30">
        <v>13</v>
      </c>
      <c r="D37" s="29">
        <v>454</v>
      </c>
      <c r="E37" s="30">
        <v>106</v>
      </c>
      <c r="F37" s="29">
        <v>495</v>
      </c>
      <c r="G37" s="30">
        <v>130</v>
      </c>
      <c r="H37" s="39">
        <v>9.0308370044052858E-2</v>
      </c>
      <c r="I37" s="40">
        <v>0.22641509433962265</v>
      </c>
      <c r="J37" s="108"/>
      <c r="K37" s="108"/>
    </row>
    <row r="38" spans="1:13">
      <c r="A38" s="10" t="s">
        <v>135</v>
      </c>
      <c r="B38" s="29">
        <v>13</v>
      </c>
      <c r="C38" s="30"/>
      <c r="D38" s="29">
        <v>74</v>
      </c>
      <c r="E38" s="30">
        <v>12</v>
      </c>
      <c r="F38" s="29">
        <v>69</v>
      </c>
      <c r="G38" s="30">
        <v>19</v>
      </c>
      <c r="H38" s="39">
        <v>-6.7567567567567571E-2</v>
      </c>
      <c r="I38" s="40">
        <v>0.58333333333333337</v>
      </c>
      <c r="J38" s="108"/>
      <c r="K38" s="108"/>
    </row>
    <row r="39" spans="1:13">
      <c r="A39" s="10" t="s">
        <v>136</v>
      </c>
      <c r="B39" s="29">
        <v>63</v>
      </c>
      <c r="C39" s="30">
        <v>2</v>
      </c>
      <c r="D39" s="29">
        <v>210</v>
      </c>
      <c r="E39" s="30">
        <v>32</v>
      </c>
      <c r="F39" s="29">
        <v>208</v>
      </c>
      <c r="G39" s="30">
        <v>45</v>
      </c>
      <c r="H39" s="39">
        <v>-9.5238095238095247E-3</v>
      </c>
      <c r="I39" s="40">
        <v>0.40625</v>
      </c>
      <c r="J39" s="108"/>
      <c r="K39" s="108"/>
    </row>
    <row r="40" spans="1:13">
      <c r="A40" s="10" t="s">
        <v>137</v>
      </c>
      <c r="B40" s="29">
        <v>182</v>
      </c>
      <c r="C40" s="30">
        <v>20</v>
      </c>
      <c r="D40" s="29">
        <v>591</v>
      </c>
      <c r="E40" s="30">
        <v>121</v>
      </c>
      <c r="F40" s="29">
        <v>614</v>
      </c>
      <c r="G40" s="30">
        <v>106</v>
      </c>
      <c r="H40" s="39">
        <v>3.8917089678510999E-2</v>
      </c>
      <c r="I40" s="40">
        <v>-0.12396694214876033</v>
      </c>
      <c r="J40" s="108"/>
      <c r="K40" s="108"/>
      <c r="L40" s="37"/>
      <c r="M40" s="37"/>
    </row>
    <row r="41" spans="1:13">
      <c r="A41" s="10" t="s">
        <v>138</v>
      </c>
      <c r="B41" s="29">
        <v>47</v>
      </c>
      <c r="C41" s="30">
        <v>2</v>
      </c>
      <c r="D41" s="29">
        <v>135</v>
      </c>
      <c r="E41" s="30">
        <v>24</v>
      </c>
      <c r="F41" s="29">
        <v>138</v>
      </c>
      <c r="G41" s="30">
        <v>31</v>
      </c>
      <c r="H41" s="39">
        <v>2.2222222222222223E-2</v>
      </c>
      <c r="I41" s="40">
        <v>0.29166666666666669</v>
      </c>
      <c r="J41" s="108"/>
      <c r="K41" s="108"/>
    </row>
    <row r="42" spans="1:13">
      <c r="A42" s="10" t="s">
        <v>139</v>
      </c>
      <c r="B42" s="29">
        <v>57</v>
      </c>
      <c r="C42" s="30">
        <v>7</v>
      </c>
      <c r="D42" s="29">
        <v>381</v>
      </c>
      <c r="E42" s="30">
        <v>87</v>
      </c>
      <c r="F42" s="29">
        <v>405</v>
      </c>
      <c r="G42" s="30">
        <v>98</v>
      </c>
      <c r="H42" s="39">
        <v>6.2992125984251968E-2</v>
      </c>
      <c r="I42" s="40">
        <v>0.12643678160919541</v>
      </c>
      <c r="J42" s="108"/>
      <c r="K42" s="108"/>
    </row>
    <row r="43" spans="1:13">
      <c r="A43" s="10" t="s">
        <v>140</v>
      </c>
      <c r="B43" s="29">
        <v>104</v>
      </c>
      <c r="C43" s="30">
        <v>4</v>
      </c>
      <c r="D43" s="29">
        <v>329</v>
      </c>
      <c r="E43" s="30">
        <v>72</v>
      </c>
      <c r="F43" s="29">
        <v>328</v>
      </c>
      <c r="G43" s="30">
        <v>74</v>
      </c>
      <c r="H43" s="39">
        <v>-3.0395136778115501E-3</v>
      </c>
      <c r="I43" s="40">
        <v>2.7777777777777776E-2</v>
      </c>
      <c r="J43" s="108"/>
      <c r="K43" s="108"/>
    </row>
    <row r="44" spans="1:13">
      <c r="A44" s="10" t="s">
        <v>141</v>
      </c>
      <c r="B44" s="29">
        <v>149</v>
      </c>
      <c r="C44" s="30">
        <v>9</v>
      </c>
      <c r="D44" s="29">
        <v>432</v>
      </c>
      <c r="E44" s="30">
        <v>103</v>
      </c>
      <c r="F44" s="29">
        <v>466</v>
      </c>
      <c r="G44" s="30">
        <v>116</v>
      </c>
      <c r="H44" s="39">
        <v>7.8703703703703706E-2</v>
      </c>
      <c r="I44" s="40">
        <v>0.12621359223300971</v>
      </c>
      <c r="J44" s="108"/>
      <c r="K44" s="108"/>
    </row>
    <row r="45" spans="1:13">
      <c r="A45" s="10" t="s">
        <v>142</v>
      </c>
      <c r="B45" s="29">
        <v>140</v>
      </c>
      <c r="C45" s="30">
        <v>7</v>
      </c>
      <c r="D45" s="29">
        <v>578</v>
      </c>
      <c r="E45" s="30">
        <v>118</v>
      </c>
      <c r="F45" s="29">
        <v>609</v>
      </c>
      <c r="G45" s="30">
        <v>132</v>
      </c>
      <c r="H45" s="39">
        <v>5.3633217993079588E-2</v>
      </c>
      <c r="I45" s="40">
        <v>0.11864406779661017</v>
      </c>
      <c r="J45" s="108"/>
      <c r="K45" s="108"/>
    </row>
    <row r="46" spans="1:13">
      <c r="A46" s="10" t="s">
        <v>143</v>
      </c>
      <c r="B46" s="29">
        <v>123</v>
      </c>
      <c r="C46" s="30">
        <v>5</v>
      </c>
      <c r="D46" s="29">
        <v>414</v>
      </c>
      <c r="E46" s="30">
        <v>97</v>
      </c>
      <c r="F46" s="29">
        <v>456</v>
      </c>
      <c r="G46" s="30">
        <v>114</v>
      </c>
      <c r="H46" s="39">
        <v>0.10144927536231885</v>
      </c>
      <c r="I46" s="40">
        <v>0.17525773195876287</v>
      </c>
      <c r="J46" s="108"/>
      <c r="K46" s="108"/>
    </row>
    <row r="47" spans="1:13">
      <c r="A47" s="10" t="s">
        <v>144</v>
      </c>
      <c r="B47" s="29">
        <v>487</v>
      </c>
      <c r="C47" s="30">
        <v>26</v>
      </c>
      <c r="D47" s="29">
        <v>1210</v>
      </c>
      <c r="E47" s="30">
        <v>228</v>
      </c>
      <c r="F47" s="29">
        <v>1256</v>
      </c>
      <c r="G47" s="30">
        <v>233</v>
      </c>
      <c r="H47" s="39">
        <v>3.8016528925619832E-2</v>
      </c>
      <c r="I47" s="40">
        <v>2.1929824561403508E-2</v>
      </c>
      <c r="J47" s="108"/>
      <c r="K47" s="108"/>
    </row>
    <row r="48" spans="1:13">
      <c r="A48" s="10" t="s">
        <v>145</v>
      </c>
      <c r="B48" s="29">
        <v>102</v>
      </c>
      <c r="C48" s="30">
        <v>5</v>
      </c>
      <c r="D48" s="29">
        <v>327</v>
      </c>
      <c r="E48" s="30">
        <v>70</v>
      </c>
      <c r="F48" s="29">
        <v>349</v>
      </c>
      <c r="G48" s="30">
        <v>92</v>
      </c>
      <c r="H48" s="39">
        <v>6.7278287461773695E-2</v>
      </c>
      <c r="I48" s="40">
        <v>0.31428571428571428</v>
      </c>
      <c r="J48" s="108"/>
      <c r="K48" s="108"/>
    </row>
    <row r="49" spans="1:11">
      <c r="A49" s="10" t="s">
        <v>146</v>
      </c>
      <c r="B49" s="29"/>
      <c r="C49" s="30"/>
      <c r="D49" s="29"/>
      <c r="E49" s="30"/>
      <c r="F49" s="29">
        <v>23</v>
      </c>
      <c r="G49" s="30">
        <v>23</v>
      </c>
      <c r="H49" s="39"/>
      <c r="I49" s="40"/>
      <c r="J49" s="108"/>
      <c r="K49" s="108"/>
    </row>
    <row r="50" spans="1:11">
      <c r="A50" s="10" t="s">
        <v>147</v>
      </c>
      <c r="B50" s="29"/>
      <c r="C50" s="30"/>
      <c r="D50" s="29"/>
      <c r="E50" s="30"/>
      <c r="F50" s="29">
        <v>149</v>
      </c>
      <c r="G50" s="30">
        <v>149</v>
      </c>
      <c r="H50" s="39"/>
      <c r="I50" s="40"/>
      <c r="J50" s="108"/>
      <c r="K50" s="108"/>
    </row>
    <row r="51" spans="1:11">
      <c r="A51" s="10" t="s">
        <v>148</v>
      </c>
      <c r="B51" s="29"/>
      <c r="C51" s="30"/>
      <c r="D51" s="29"/>
      <c r="E51" s="30"/>
      <c r="F51" s="29">
        <v>46</v>
      </c>
      <c r="G51" s="30">
        <v>46</v>
      </c>
      <c r="H51" s="39"/>
      <c r="I51" s="40"/>
      <c r="J51" s="108"/>
      <c r="K51" s="108"/>
    </row>
    <row r="52" spans="1:11">
      <c r="A52" s="10" t="s">
        <v>149</v>
      </c>
      <c r="B52" s="29"/>
      <c r="C52" s="30"/>
      <c r="D52" s="29"/>
      <c r="E52" s="30"/>
      <c r="F52" s="29">
        <v>427</v>
      </c>
      <c r="G52" s="30">
        <v>427</v>
      </c>
      <c r="H52" s="39"/>
      <c r="I52" s="40"/>
      <c r="J52" s="108"/>
      <c r="K52" s="108"/>
    </row>
    <row r="53" spans="1:11">
      <c r="A53" s="10" t="s">
        <v>150</v>
      </c>
      <c r="B53" s="29"/>
      <c r="C53" s="30"/>
      <c r="D53" s="29"/>
      <c r="E53" s="30"/>
      <c r="F53" s="29">
        <v>59</v>
      </c>
      <c r="G53" s="30">
        <v>59</v>
      </c>
      <c r="H53" s="39"/>
      <c r="I53" s="40"/>
      <c r="J53" s="108"/>
      <c r="K53" s="108"/>
    </row>
    <row r="54" spans="1:11">
      <c r="A54" s="10" t="s">
        <v>151</v>
      </c>
      <c r="B54" s="29"/>
      <c r="C54" s="30"/>
      <c r="D54" s="29"/>
      <c r="E54" s="30"/>
      <c r="F54" s="29">
        <v>25</v>
      </c>
      <c r="G54" s="30">
        <v>25</v>
      </c>
      <c r="H54" s="39"/>
      <c r="I54" s="40"/>
      <c r="J54" s="108"/>
      <c r="K54" s="108"/>
    </row>
    <row r="55" spans="1:11">
      <c r="A55" s="34" t="s">
        <v>105</v>
      </c>
      <c r="B55" s="35">
        <v>18766</v>
      </c>
      <c r="C55" s="36">
        <v>5274</v>
      </c>
      <c r="D55" s="35">
        <v>33826</v>
      </c>
      <c r="E55" s="36">
        <v>7730</v>
      </c>
      <c r="F55" s="35">
        <v>33747</v>
      </c>
      <c r="G55" s="36">
        <v>8072</v>
      </c>
      <c r="H55" s="43">
        <v>-2.3354815822148644E-3</v>
      </c>
      <c r="I55" s="44">
        <v>4.424320827943079E-2</v>
      </c>
      <c r="J55" s="108"/>
      <c r="K55" s="108"/>
    </row>
    <row r="57" spans="1:11">
      <c r="A57" s="10" t="s">
        <v>225</v>
      </c>
      <c r="H57" s="108"/>
    </row>
    <row r="58" spans="1:11">
      <c r="A58" s="133" t="s">
        <v>223</v>
      </c>
      <c r="B58" s="133"/>
      <c r="C58" s="133"/>
      <c r="D58" s="133"/>
      <c r="E58" s="133"/>
      <c r="F58" s="133"/>
    </row>
    <row r="59" spans="1:11">
      <c r="A59" s="133"/>
      <c r="B59" s="133"/>
      <c r="C59" s="133"/>
      <c r="D59" s="133"/>
      <c r="E59" s="133"/>
      <c r="F59" s="133"/>
    </row>
    <row r="60" spans="1:11">
      <c r="A60" s="10" t="s">
        <v>224</v>
      </c>
    </row>
    <row r="61" spans="1:11">
      <c r="F61" s="108"/>
      <c r="G61" s="108"/>
    </row>
    <row r="63" spans="1:11">
      <c r="D63" s="108"/>
    </row>
  </sheetData>
  <mergeCells count="5">
    <mergeCell ref="B4:C4"/>
    <mergeCell ref="D4:E4"/>
    <mergeCell ref="F4:G4"/>
    <mergeCell ref="H4:I4"/>
    <mergeCell ref="A58:F5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workbookViewId="0">
      <selection activeCell="I18" sqref="I18"/>
    </sheetView>
  </sheetViews>
  <sheetFormatPr baseColWidth="10" defaultRowHeight="14.25"/>
  <cols>
    <col min="1" max="1" width="47.125" bestFit="1" customWidth="1"/>
    <col min="2" max="4" width="6.625" bestFit="1" customWidth="1"/>
  </cols>
  <sheetData>
    <row r="1" spans="1:4">
      <c r="A1" s="9" t="s">
        <v>168</v>
      </c>
    </row>
    <row r="2" spans="1:4">
      <c r="A2" s="11" t="s">
        <v>15</v>
      </c>
    </row>
    <row r="3" spans="1:4">
      <c r="A3" s="11"/>
    </row>
    <row r="4" spans="1:4">
      <c r="A4" s="11"/>
    </row>
    <row r="5" spans="1:4">
      <c r="A5" s="49" t="s">
        <v>55</v>
      </c>
      <c r="B5" s="48" t="s">
        <v>164</v>
      </c>
      <c r="C5" s="48" t="s">
        <v>6</v>
      </c>
      <c r="D5" s="48" t="s">
        <v>7</v>
      </c>
    </row>
    <row r="6" spans="1:4">
      <c r="A6" s="50" t="s">
        <v>58</v>
      </c>
      <c r="B6" s="52">
        <v>0.43852779953014881</v>
      </c>
      <c r="C6" s="52">
        <v>0.41045109423849935</v>
      </c>
      <c r="D6" s="46">
        <v>0.39683933274802458</v>
      </c>
    </row>
    <row r="7" spans="1:4">
      <c r="A7" s="50" t="s">
        <v>59</v>
      </c>
      <c r="B7" s="52">
        <v>0.63005780346820806</v>
      </c>
      <c r="C7" s="52">
        <v>0.58890030832476881</v>
      </c>
      <c r="D7" s="46">
        <v>0.59135559921414538</v>
      </c>
    </row>
    <row r="8" spans="1:4">
      <c r="A8" s="50" t="s">
        <v>60</v>
      </c>
      <c r="B8" s="52">
        <v>0.9107142857142857</v>
      </c>
      <c r="C8" s="52">
        <v>0.98445595854922274</v>
      </c>
      <c r="D8" s="46">
        <v>0.98122065727699526</v>
      </c>
    </row>
    <row r="9" spans="1:4">
      <c r="A9" s="50" t="s">
        <v>61</v>
      </c>
      <c r="B9" s="52">
        <v>0.76789838337182448</v>
      </c>
      <c r="C9" s="52">
        <v>0.84907325684024715</v>
      </c>
      <c r="D9" s="46">
        <v>0.83139013452914801</v>
      </c>
    </row>
    <row r="10" spans="1:4">
      <c r="A10" s="50" t="s">
        <v>222</v>
      </c>
      <c r="B10" s="116">
        <v>0.72439706396364911</v>
      </c>
      <c r="C10" s="116">
        <v>0.64518529543086767</v>
      </c>
      <c r="D10" s="46">
        <v>0.61205855719891333</v>
      </c>
    </row>
    <row r="11" spans="1:4">
      <c r="A11" s="50" t="s">
        <v>62</v>
      </c>
      <c r="B11" s="52">
        <v>0.61764705882352944</v>
      </c>
      <c r="C11" s="52">
        <v>0.62385321100917435</v>
      </c>
      <c r="D11" s="46">
        <v>0.6074074074074074</v>
      </c>
    </row>
    <row r="12" spans="1:4">
      <c r="A12" s="50" t="s">
        <v>63</v>
      </c>
      <c r="B12" s="52">
        <v>0.84329199549041711</v>
      </c>
      <c r="C12" s="52">
        <v>0.8340306834030683</v>
      </c>
      <c r="D12" s="46">
        <v>0.8315488936473947</v>
      </c>
    </row>
    <row r="13" spans="1:4">
      <c r="A13" s="50" t="s">
        <v>64</v>
      </c>
      <c r="B13" s="52">
        <v>0.65881397238017869</v>
      </c>
      <c r="C13" s="52">
        <v>0.63336431226765799</v>
      </c>
      <c r="D13" s="46">
        <v>0.61499068901303533</v>
      </c>
    </row>
    <row r="14" spans="1:4">
      <c r="A14" s="50" t="s">
        <v>160</v>
      </c>
      <c r="B14" s="52">
        <v>0.59677419354838712</v>
      </c>
      <c r="C14" s="52">
        <v>0.49830508474576274</v>
      </c>
      <c r="D14" s="46">
        <v>0.48657718120805371</v>
      </c>
    </row>
    <row r="15" spans="1:4">
      <c r="A15" s="50" t="s">
        <v>65</v>
      </c>
      <c r="B15" s="52">
        <v>0.5</v>
      </c>
      <c r="C15" s="52"/>
      <c r="D15" s="46">
        <v>1</v>
      </c>
    </row>
    <row r="16" spans="1:4">
      <c r="A16" s="51" t="s">
        <v>66</v>
      </c>
      <c r="B16" s="53">
        <v>0.33151030710980228</v>
      </c>
      <c r="C16" s="53">
        <v>0.39976518931611388</v>
      </c>
      <c r="D16" s="47">
        <v>0.39569635385534968</v>
      </c>
    </row>
    <row r="17" spans="1:4">
      <c r="A17" s="50" t="s">
        <v>67</v>
      </c>
      <c r="B17" s="52">
        <v>0.36494597839135656</v>
      </c>
      <c r="C17" s="52">
        <v>0.38223938223938225</v>
      </c>
      <c r="D17" s="46">
        <v>0.3984375</v>
      </c>
    </row>
    <row r="18" spans="1:4">
      <c r="A18" s="50" t="s">
        <v>68</v>
      </c>
      <c r="B18" s="52">
        <v>0.24174757281553397</v>
      </c>
      <c r="C18" s="52">
        <v>0.35281945162959133</v>
      </c>
      <c r="D18" s="46">
        <v>0.34743589743589742</v>
      </c>
    </row>
    <row r="19" spans="1:4">
      <c r="A19" s="50" t="s">
        <v>69</v>
      </c>
      <c r="B19" s="52">
        <v>0.11764705882352941</v>
      </c>
      <c r="C19" s="52">
        <v>0.27049180327868855</v>
      </c>
      <c r="D19" s="46">
        <v>0.27027027027027029</v>
      </c>
    </row>
    <row r="20" spans="1:4">
      <c r="A20" s="50" t="s">
        <v>70</v>
      </c>
      <c r="B20" s="52">
        <v>0.43670886075949367</v>
      </c>
      <c r="C20" s="52">
        <v>0.53807106598984766</v>
      </c>
      <c r="D20" s="46">
        <v>0.52896725440806047</v>
      </c>
    </row>
    <row r="21" spans="1:4">
      <c r="A21" s="50" t="s">
        <v>71</v>
      </c>
      <c r="B21" s="52">
        <v>0.52459016393442626</v>
      </c>
      <c r="C21" s="52">
        <v>0.48844375963020031</v>
      </c>
      <c r="D21" s="46">
        <v>0.46197183098591549</v>
      </c>
    </row>
    <row r="22" spans="1:4">
      <c r="A22" s="50" t="s">
        <v>72</v>
      </c>
      <c r="B22" s="52"/>
      <c r="C22" s="52">
        <v>0.38</v>
      </c>
      <c r="D22" s="46">
        <v>0.32692307692307693</v>
      </c>
    </row>
    <row r="23" spans="1:4">
      <c r="A23" s="50" t="s">
        <v>73</v>
      </c>
      <c r="B23" s="52"/>
      <c r="C23" s="52"/>
      <c r="D23" s="46">
        <v>0.5</v>
      </c>
    </row>
    <row r="24" spans="1:4">
      <c r="A24" s="50" t="s">
        <v>74</v>
      </c>
      <c r="B24" s="52"/>
      <c r="C24" s="52"/>
      <c r="D24" s="46">
        <v>0.28205128205128205</v>
      </c>
    </row>
    <row r="25" spans="1:4">
      <c r="A25" s="50" t="s">
        <v>75</v>
      </c>
      <c r="B25" s="52"/>
      <c r="C25" s="52"/>
      <c r="D25" s="46">
        <v>0.54166666666666663</v>
      </c>
    </row>
    <row r="26" spans="1:4">
      <c r="A26" s="50" t="s">
        <v>76</v>
      </c>
      <c r="B26" s="52"/>
      <c r="C26" s="52"/>
      <c r="D26" s="46">
        <v>0.38461538461538464</v>
      </c>
    </row>
    <row r="27" spans="1:4">
      <c r="A27" s="50" t="s">
        <v>77</v>
      </c>
      <c r="B27" s="52"/>
      <c r="C27" s="52"/>
      <c r="D27" s="46">
        <v>0.34615384615384615</v>
      </c>
    </row>
    <row r="28" spans="1:4">
      <c r="A28" s="50" t="s">
        <v>78</v>
      </c>
      <c r="B28" s="52"/>
      <c r="C28" s="52"/>
      <c r="D28" s="46">
        <v>0.2857142857142857</v>
      </c>
    </row>
    <row r="29" spans="1:4">
      <c r="A29" s="50" t="s">
        <v>79</v>
      </c>
      <c r="B29" s="52"/>
      <c r="C29" s="52"/>
      <c r="D29" s="46">
        <v>0.45783132530120479</v>
      </c>
    </row>
    <row r="30" spans="1:4">
      <c r="A30" s="50" t="s">
        <v>80</v>
      </c>
      <c r="B30" s="52"/>
      <c r="C30" s="52"/>
      <c r="D30" s="46">
        <v>0.38333333333333336</v>
      </c>
    </row>
    <row r="31" spans="1:4">
      <c r="A31" s="51" t="s">
        <v>81</v>
      </c>
      <c r="B31" s="53">
        <v>0.60126103404791931</v>
      </c>
      <c r="C31" s="53">
        <v>0.5468832540940306</v>
      </c>
      <c r="D31" s="47">
        <v>0.53783849129593808</v>
      </c>
    </row>
    <row r="32" spans="1:4">
      <c r="A32" s="50" t="s">
        <v>82</v>
      </c>
      <c r="B32" s="52">
        <v>0.62745098039215685</v>
      </c>
      <c r="C32" s="52">
        <v>0.51878354203935595</v>
      </c>
      <c r="D32" s="46">
        <v>0.49783549783549785</v>
      </c>
    </row>
    <row r="33" spans="1:4">
      <c r="A33" s="50" t="s">
        <v>83</v>
      </c>
      <c r="B33" s="52">
        <v>0.5901639344262295</v>
      </c>
      <c r="C33" s="52">
        <v>0.61436170212765961</v>
      </c>
      <c r="D33" s="46">
        <v>0.56318681318681318</v>
      </c>
    </row>
    <row r="34" spans="1:4">
      <c r="A34" s="50" t="s">
        <v>84</v>
      </c>
      <c r="B34" s="52">
        <v>0.43681318681318682</v>
      </c>
      <c r="C34" s="52">
        <v>0.42910915934755334</v>
      </c>
      <c r="D34" s="46">
        <v>0.41445783132530123</v>
      </c>
    </row>
    <row r="35" spans="1:4">
      <c r="A35" s="50" t="s">
        <v>85</v>
      </c>
      <c r="B35" s="52">
        <v>0.85534591194968557</v>
      </c>
      <c r="C35" s="52">
        <v>0.81632653061224492</v>
      </c>
      <c r="D35" s="46">
        <v>0.78672985781990523</v>
      </c>
    </row>
    <row r="36" spans="1:4">
      <c r="A36" s="50" t="s">
        <v>86</v>
      </c>
      <c r="B36" s="52">
        <v>0.8392857142857143</v>
      </c>
      <c r="C36" s="52">
        <v>0.7795527156549521</v>
      </c>
      <c r="D36" s="46">
        <v>0.79537953795379535</v>
      </c>
    </row>
    <row r="37" spans="1:4">
      <c r="A37" s="50" t="s">
        <v>87</v>
      </c>
      <c r="B37" s="52">
        <v>0.6</v>
      </c>
      <c r="C37" s="52">
        <v>0.64757709251101325</v>
      </c>
      <c r="D37" s="46">
        <v>0.59393939393939399</v>
      </c>
    </row>
    <row r="38" spans="1:4">
      <c r="A38" s="50" t="s">
        <v>88</v>
      </c>
      <c r="B38" s="52">
        <v>1</v>
      </c>
      <c r="C38" s="52">
        <v>0.60810810810810811</v>
      </c>
      <c r="D38" s="46">
        <v>0.60869565217391308</v>
      </c>
    </row>
    <row r="39" spans="1:4">
      <c r="A39" s="50" t="s">
        <v>89</v>
      </c>
      <c r="B39" s="52">
        <v>0.63492063492063489</v>
      </c>
      <c r="C39" s="52">
        <v>0.51428571428571423</v>
      </c>
      <c r="D39" s="46">
        <v>0.58653846153846156</v>
      </c>
    </row>
    <row r="40" spans="1:4">
      <c r="A40" s="50" t="s">
        <v>90</v>
      </c>
      <c r="B40" s="52">
        <v>0.47252747252747251</v>
      </c>
      <c r="C40" s="52">
        <v>0.49238578680203043</v>
      </c>
      <c r="D40" s="46">
        <v>0.49022801302931596</v>
      </c>
    </row>
    <row r="41" spans="1:4">
      <c r="A41" s="50" t="s">
        <v>91</v>
      </c>
      <c r="B41" s="52">
        <v>0.42553191489361702</v>
      </c>
      <c r="C41" s="52">
        <v>0.33333333333333331</v>
      </c>
      <c r="D41" s="46">
        <v>0.32608695652173914</v>
      </c>
    </row>
    <row r="42" spans="1:4">
      <c r="A42" s="50" t="s">
        <v>167</v>
      </c>
      <c r="B42" s="52">
        <v>0.66666666666666663</v>
      </c>
      <c r="C42" s="52">
        <v>0.55118110236220474</v>
      </c>
      <c r="D42" s="46">
        <v>0.54567901234567906</v>
      </c>
    </row>
    <row r="43" spans="1:4">
      <c r="A43" s="50" t="s">
        <v>93</v>
      </c>
      <c r="B43" s="52">
        <v>0.64423076923076927</v>
      </c>
      <c r="C43" s="52">
        <v>0.50759878419452886</v>
      </c>
      <c r="D43" s="46">
        <v>0.50304878048780488</v>
      </c>
    </row>
    <row r="44" spans="1:4">
      <c r="A44" s="50" t="s">
        <v>94</v>
      </c>
      <c r="B44" s="52">
        <v>0.68456375838926176</v>
      </c>
      <c r="C44" s="52">
        <v>0.61805555555555558</v>
      </c>
      <c r="D44" s="46">
        <v>0.58583690987124459</v>
      </c>
    </row>
    <row r="45" spans="1:4">
      <c r="A45" s="50" t="s">
        <v>95</v>
      </c>
      <c r="B45" s="52">
        <v>0.54285714285714282</v>
      </c>
      <c r="C45" s="52">
        <v>0.58304498269896199</v>
      </c>
      <c r="D45" s="46">
        <v>0.58620689655172409</v>
      </c>
    </row>
    <row r="46" spans="1:4">
      <c r="A46" s="50" t="s">
        <v>161</v>
      </c>
      <c r="B46" s="52"/>
      <c r="C46" s="52"/>
      <c r="D46" s="46"/>
    </row>
    <row r="47" spans="1:4">
      <c r="A47" s="50" t="s">
        <v>96</v>
      </c>
      <c r="B47" s="52">
        <v>0.69918699186991873</v>
      </c>
      <c r="C47" s="52">
        <v>0.54347826086956519</v>
      </c>
      <c r="D47" s="46">
        <v>0.57236842105263153</v>
      </c>
    </row>
    <row r="48" spans="1:4">
      <c r="A48" s="50" t="s">
        <v>97</v>
      </c>
      <c r="B48" s="52">
        <v>0.47022587268993837</v>
      </c>
      <c r="C48" s="52">
        <v>0.41818181818181815</v>
      </c>
      <c r="D48" s="46">
        <v>0.40127388535031849</v>
      </c>
    </row>
    <row r="49" spans="1:4">
      <c r="A49" s="50" t="s">
        <v>98</v>
      </c>
      <c r="B49" s="52">
        <v>0.76470588235294112</v>
      </c>
      <c r="C49" s="52">
        <v>0.66972477064220182</v>
      </c>
      <c r="D49" s="46">
        <v>0.63610315186246413</v>
      </c>
    </row>
    <row r="50" spans="1:4">
      <c r="A50" s="50" t="s">
        <v>99</v>
      </c>
      <c r="B50" s="52"/>
      <c r="C50" s="52"/>
      <c r="D50" s="46">
        <v>0.60869565217391308</v>
      </c>
    </row>
    <row r="51" spans="1:4">
      <c r="A51" s="50" t="s">
        <v>100</v>
      </c>
      <c r="B51" s="52"/>
      <c r="C51" s="52"/>
      <c r="D51" s="46">
        <v>0.68456375838926176</v>
      </c>
    </row>
    <row r="52" spans="1:4">
      <c r="A52" s="50" t="s">
        <v>101</v>
      </c>
      <c r="B52" s="52"/>
      <c r="C52" s="52"/>
      <c r="D52" s="46">
        <v>0.56521739130434778</v>
      </c>
    </row>
    <row r="53" spans="1:4">
      <c r="A53" s="50" t="s">
        <v>102</v>
      </c>
      <c r="B53" s="52"/>
      <c r="C53" s="52"/>
      <c r="D53" s="46">
        <v>0.51288056206088994</v>
      </c>
    </row>
    <row r="54" spans="1:4">
      <c r="A54" s="50" t="s">
        <v>103</v>
      </c>
      <c r="B54" s="52"/>
      <c r="C54" s="52"/>
      <c r="D54" s="46">
        <v>0.42372881355932202</v>
      </c>
    </row>
    <row r="55" spans="1:4">
      <c r="A55" s="50" t="s">
        <v>104</v>
      </c>
      <c r="B55" s="52"/>
      <c r="C55" s="52"/>
      <c r="D55" s="46">
        <v>0.76</v>
      </c>
    </row>
    <row r="56" spans="1:4">
      <c r="A56" s="48" t="s">
        <v>105</v>
      </c>
      <c r="B56" s="118">
        <v>0.61998101301167141</v>
      </c>
      <c r="C56" s="119">
        <v>0.59494469824477036</v>
      </c>
      <c r="D56" s="119">
        <v>0.57498444306160545</v>
      </c>
    </row>
    <row r="58" spans="1:4">
      <c r="A58" s="10" t="s">
        <v>225</v>
      </c>
      <c r="C58" s="54"/>
      <c r="D58" s="54"/>
    </row>
    <row r="59" spans="1:4">
      <c r="D59" s="5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E23" sqref="E23"/>
    </sheetView>
  </sheetViews>
  <sheetFormatPr baseColWidth="10" defaultRowHeight="14.25"/>
  <cols>
    <col min="1" max="1" width="9.625" customWidth="1"/>
    <col min="2" max="2" width="19.375" bestFit="1" customWidth="1"/>
    <col min="3" max="10" width="8.625" customWidth="1"/>
  </cols>
  <sheetData>
    <row r="1" spans="1:10">
      <c r="A1" s="9" t="s">
        <v>176</v>
      </c>
    </row>
    <row r="2" spans="1:10">
      <c r="A2" s="11" t="s">
        <v>15</v>
      </c>
    </row>
    <row r="3" spans="1:10">
      <c r="A3" s="11"/>
    </row>
    <row r="4" spans="1:10">
      <c r="A4" s="10"/>
    </row>
    <row r="5" spans="1:10">
      <c r="A5" s="22" t="s">
        <v>55</v>
      </c>
      <c r="B5" s="22" t="s">
        <v>170</v>
      </c>
      <c r="C5" s="22" t="s">
        <v>178</v>
      </c>
      <c r="D5" s="22" t="s">
        <v>1</v>
      </c>
      <c r="E5" s="22" t="s">
        <v>2</v>
      </c>
      <c r="F5" s="22" t="s">
        <v>3</v>
      </c>
      <c r="G5" s="22" t="s">
        <v>4</v>
      </c>
      <c r="H5" s="22" t="s">
        <v>5</v>
      </c>
      <c r="I5" s="22" t="s">
        <v>6</v>
      </c>
      <c r="J5" s="22" t="s">
        <v>7</v>
      </c>
    </row>
    <row r="6" spans="1:10">
      <c r="A6" s="134" t="s">
        <v>171</v>
      </c>
      <c r="B6" s="55" t="s">
        <v>172</v>
      </c>
      <c r="C6" s="56">
        <v>282</v>
      </c>
      <c r="D6" s="56">
        <v>529</v>
      </c>
      <c r="E6" s="56">
        <v>524</v>
      </c>
      <c r="F6" s="56">
        <v>483</v>
      </c>
      <c r="G6" s="56">
        <v>410</v>
      </c>
      <c r="H6" s="56">
        <v>471</v>
      </c>
      <c r="I6" s="56">
        <v>441</v>
      </c>
      <c r="J6" s="56">
        <v>455</v>
      </c>
    </row>
    <row r="7" spans="1:10">
      <c r="A7" s="135"/>
      <c r="B7" s="57" t="s">
        <v>173</v>
      </c>
      <c r="C7" s="58">
        <v>21</v>
      </c>
      <c r="D7" s="58">
        <v>105</v>
      </c>
      <c r="E7" s="58">
        <v>68</v>
      </c>
      <c r="F7" s="58">
        <v>65</v>
      </c>
      <c r="G7" s="58">
        <v>85</v>
      </c>
      <c r="H7" s="58">
        <v>55</v>
      </c>
      <c r="I7" s="58">
        <v>55</v>
      </c>
      <c r="J7" s="58">
        <v>46</v>
      </c>
    </row>
    <row r="8" spans="1:10">
      <c r="A8" s="135"/>
      <c r="B8" s="60" t="s">
        <v>174</v>
      </c>
      <c r="C8" s="61"/>
      <c r="D8" s="61"/>
      <c r="E8" s="61"/>
      <c r="F8" s="61"/>
      <c r="G8" s="61"/>
      <c r="H8" s="61"/>
      <c r="I8" s="61">
        <v>1</v>
      </c>
      <c r="J8" s="61">
        <v>3</v>
      </c>
    </row>
    <row r="9" spans="1:10">
      <c r="A9" s="135"/>
      <c r="B9" s="62" t="s">
        <v>44</v>
      </c>
      <c r="C9" s="63">
        <v>303</v>
      </c>
      <c r="D9" s="63">
        <v>634</v>
      </c>
      <c r="E9" s="63">
        <v>592</v>
      </c>
      <c r="F9" s="63">
        <v>548</v>
      </c>
      <c r="G9" s="63">
        <v>495</v>
      </c>
      <c r="H9" s="63">
        <v>526</v>
      </c>
      <c r="I9" s="63">
        <v>497</v>
      </c>
      <c r="J9" s="63">
        <v>504</v>
      </c>
    </row>
    <row r="10" spans="1:10">
      <c r="A10" s="136"/>
      <c r="B10" s="64" t="s">
        <v>177</v>
      </c>
      <c r="C10" s="65"/>
      <c r="D10" s="66">
        <v>1.0924092409240924</v>
      </c>
      <c r="E10" s="66">
        <v>-6.6246056782334389E-2</v>
      </c>
      <c r="F10" s="66">
        <v>-7.4324324324324328E-2</v>
      </c>
      <c r="G10" s="66">
        <v>-9.6715328467153291E-2</v>
      </c>
      <c r="H10" s="66">
        <v>6.2626262626262627E-2</v>
      </c>
      <c r="I10" s="66">
        <v>-5.5133079847908745E-2</v>
      </c>
      <c r="J10" s="66">
        <v>1.4084507042253521E-2</v>
      </c>
    </row>
    <row r="11" spans="1:10">
      <c r="A11" s="137" t="s">
        <v>175</v>
      </c>
      <c r="B11" s="3" t="s">
        <v>172</v>
      </c>
      <c r="C11" s="59">
        <v>107</v>
      </c>
      <c r="D11" s="59">
        <v>233</v>
      </c>
      <c r="E11" s="59">
        <v>219</v>
      </c>
      <c r="F11" s="59">
        <v>218</v>
      </c>
      <c r="G11" s="59">
        <v>289</v>
      </c>
      <c r="H11" s="59">
        <v>274</v>
      </c>
      <c r="I11" s="59">
        <v>274</v>
      </c>
      <c r="J11" s="59">
        <v>307</v>
      </c>
    </row>
    <row r="12" spans="1:10">
      <c r="A12" s="138"/>
      <c r="B12" s="62" t="s">
        <v>44</v>
      </c>
      <c r="C12" s="63">
        <v>107</v>
      </c>
      <c r="D12" s="63">
        <v>233</v>
      </c>
      <c r="E12" s="63">
        <v>219</v>
      </c>
      <c r="F12" s="63">
        <v>218</v>
      </c>
      <c r="G12" s="63">
        <v>289</v>
      </c>
      <c r="H12" s="63">
        <v>274</v>
      </c>
      <c r="I12" s="63">
        <v>274</v>
      </c>
      <c r="J12" s="63">
        <v>307</v>
      </c>
    </row>
    <row r="13" spans="1:10">
      <c r="A13" s="139"/>
      <c r="B13" s="64" t="s">
        <v>177</v>
      </c>
      <c r="C13" s="65"/>
      <c r="D13" s="66">
        <v>1.1775700934579438</v>
      </c>
      <c r="E13" s="66">
        <v>-6.0085836909871244E-2</v>
      </c>
      <c r="F13" s="66">
        <v>-4.5662100456621002E-3</v>
      </c>
      <c r="G13" s="66">
        <v>0.3256880733944954</v>
      </c>
      <c r="H13" s="66">
        <v>-5.1903114186851208E-2</v>
      </c>
      <c r="I13" s="66">
        <v>0</v>
      </c>
      <c r="J13" s="66">
        <v>0.12043795620437957</v>
      </c>
    </row>
    <row r="15" spans="1:10">
      <c r="I15" s="54"/>
    </row>
    <row r="16" spans="1:10">
      <c r="A16" s="87" t="s">
        <v>216</v>
      </c>
      <c r="I16" s="54"/>
    </row>
  </sheetData>
  <mergeCells count="2">
    <mergeCell ref="A6:A10"/>
    <mergeCell ref="A11:A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workbookViewId="0">
      <selection activeCell="E28" sqref="E28"/>
    </sheetView>
  </sheetViews>
  <sheetFormatPr baseColWidth="10" defaultRowHeight="15"/>
  <cols>
    <col min="1" max="1" width="65.75" style="38" bestFit="1" customWidth="1"/>
    <col min="2" max="2" width="7.625" style="38" customWidth="1"/>
    <col min="3" max="3" width="8.625" style="38" customWidth="1"/>
    <col min="4" max="4" width="7.625" style="38" customWidth="1"/>
    <col min="5" max="16384" width="11" style="38"/>
  </cols>
  <sheetData>
    <row r="1" spans="1:4">
      <c r="A1" s="67" t="s">
        <v>179</v>
      </c>
    </row>
    <row r="2" spans="1:4">
      <c r="A2" s="68" t="s">
        <v>15</v>
      </c>
    </row>
    <row r="5" spans="1:4">
      <c r="A5" s="69"/>
      <c r="B5" s="140" t="s">
        <v>171</v>
      </c>
      <c r="C5" s="141"/>
      <c r="D5" s="142" t="s">
        <v>175</v>
      </c>
    </row>
    <row r="6" spans="1:4" ht="24">
      <c r="A6" s="48" t="s">
        <v>55</v>
      </c>
      <c r="B6" s="76" t="s">
        <v>44</v>
      </c>
      <c r="C6" s="71" t="s">
        <v>57</v>
      </c>
      <c r="D6" s="143"/>
    </row>
    <row r="7" spans="1:4">
      <c r="A7" s="72" t="s">
        <v>83</v>
      </c>
      <c r="B7" s="73">
        <v>4</v>
      </c>
      <c r="C7" s="74">
        <v>4</v>
      </c>
      <c r="D7" s="75">
        <v>4</v>
      </c>
    </row>
    <row r="8" spans="1:4">
      <c r="A8" s="72" t="s">
        <v>58</v>
      </c>
      <c r="B8" s="73">
        <v>54</v>
      </c>
      <c r="C8" s="74">
        <v>44</v>
      </c>
      <c r="D8" s="75">
        <v>24</v>
      </c>
    </row>
    <row r="9" spans="1:4">
      <c r="A9" s="72" t="s">
        <v>59</v>
      </c>
      <c r="B9" s="73">
        <v>22</v>
      </c>
      <c r="C9" s="74">
        <v>20</v>
      </c>
      <c r="D9" s="75">
        <v>6</v>
      </c>
    </row>
    <row r="10" spans="1:4">
      <c r="A10" s="72" t="s">
        <v>180</v>
      </c>
      <c r="B10" s="73">
        <v>1</v>
      </c>
      <c r="C10" s="74">
        <v>1</v>
      </c>
      <c r="D10" s="75">
        <v>2</v>
      </c>
    </row>
    <row r="11" spans="1:4">
      <c r="A11" s="72" t="s">
        <v>181</v>
      </c>
      <c r="B11" s="73">
        <v>12</v>
      </c>
      <c r="C11" s="74">
        <v>9</v>
      </c>
      <c r="D11" s="75">
        <v>4</v>
      </c>
    </row>
    <row r="12" spans="1:4">
      <c r="A12" s="72" t="s">
        <v>182</v>
      </c>
      <c r="B12" s="73">
        <v>4</v>
      </c>
      <c r="C12" s="74">
        <v>4</v>
      </c>
      <c r="D12" s="75">
        <v>1</v>
      </c>
    </row>
    <row r="13" spans="1:4">
      <c r="A13" s="72" t="s">
        <v>84</v>
      </c>
      <c r="B13" s="73">
        <v>24</v>
      </c>
      <c r="C13" s="74">
        <v>24</v>
      </c>
      <c r="D13" s="75">
        <v>19</v>
      </c>
    </row>
    <row r="14" spans="1:4">
      <c r="A14" s="72" t="s">
        <v>183</v>
      </c>
      <c r="B14" s="73">
        <v>4</v>
      </c>
      <c r="C14" s="74">
        <v>2</v>
      </c>
      <c r="D14" s="75">
        <v>4</v>
      </c>
    </row>
    <row r="15" spans="1:4">
      <c r="A15" s="72" t="s">
        <v>68</v>
      </c>
      <c r="B15" s="73">
        <v>5</v>
      </c>
      <c r="C15" s="74">
        <v>3</v>
      </c>
      <c r="D15" s="75">
        <v>1</v>
      </c>
    </row>
    <row r="16" spans="1:4">
      <c r="A16" s="72" t="s">
        <v>184</v>
      </c>
      <c r="B16" s="73">
        <v>8</v>
      </c>
      <c r="C16" s="74">
        <v>8</v>
      </c>
      <c r="D16" s="75">
        <v>3</v>
      </c>
    </row>
    <row r="17" spans="1:4">
      <c r="A17" s="72" t="s">
        <v>185</v>
      </c>
      <c r="B17" s="73">
        <v>1</v>
      </c>
      <c r="C17" s="74">
        <v>1</v>
      </c>
      <c r="D17" s="75">
        <v>2</v>
      </c>
    </row>
    <row r="18" spans="1:4">
      <c r="A18" s="72" t="s">
        <v>186</v>
      </c>
      <c r="B18" s="73">
        <v>5</v>
      </c>
      <c r="C18" s="74">
        <v>5</v>
      </c>
      <c r="D18" s="75">
        <v>3</v>
      </c>
    </row>
    <row r="19" spans="1:4">
      <c r="A19" s="72" t="s">
        <v>74</v>
      </c>
      <c r="B19" s="73">
        <v>27</v>
      </c>
      <c r="C19" s="74">
        <v>22</v>
      </c>
      <c r="D19" s="75">
        <v>16</v>
      </c>
    </row>
    <row r="20" spans="1:4">
      <c r="A20" s="72" t="s">
        <v>76</v>
      </c>
      <c r="B20" s="73"/>
      <c r="C20" s="74"/>
      <c r="D20" s="75">
        <v>1</v>
      </c>
    </row>
    <row r="21" spans="1:4">
      <c r="A21" s="72" t="s">
        <v>187</v>
      </c>
      <c r="B21" s="73">
        <v>6</v>
      </c>
      <c r="C21" s="74">
        <v>6</v>
      </c>
      <c r="D21" s="75">
        <v>1</v>
      </c>
    </row>
    <row r="22" spans="1:4">
      <c r="A22" s="72" t="s">
        <v>202</v>
      </c>
      <c r="B22" s="73">
        <v>8</v>
      </c>
      <c r="C22" s="74">
        <v>8</v>
      </c>
      <c r="D22" s="75">
        <v>5</v>
      </c>
    </row>
    <row r="23" spans="1:4">
      <c r="A23" s="72" t="s">
        <v>188</v>
      </c>
      <c r="B23" s="73">
        <v>8</v>
      </c>
      <c r="C23" s="74">
        <v>7</v>
      </c>
      <c r="D23" s="75">
        <v>3</v>
      </c>
    </row>
    <row r="24" spans="1:4">
      <c r="A24" s="72" t="s">
        <v>78</v>
      </c>
      <c r="B24" s="73">
        <v>3</v>
      </c>
      <c r="C24" s="74">
        <v>3</v>
      </c>
      <c r="D24" s="75">
        <v>1</v>
      </c>
    </row>
    <row r="25" spans="1:4">
      <c r="A25" s="72" t="s">
        <v>189</v>
      </c>
      <c r="B25" s="73">
        <v>3</v>
      </c>
      <c r="C25" s="74">
        <v>2</v>
      </c>
      <c r="D25" s="75">
        <v>3</v>
      </c>
    </row>
    <row r="26" spans="1:4">
      <c r="A26" s="72" t="s">
        <v>79</v>
      </c>
      <c r="B26" s="73">
        <v>3</v>
      </c>
      <c r="C26" s="74">
        <v>3</v>
      </c>
      <c r="D26" s="75">
        <v>4</v>
      </c>
    </row>
    <row r="27" spans="1:4">
      <c r="A27" s="72" t="s">
        <v>85</v>
      </c>
      <c r="B27" s="73">
        <v>5</v>
      </c>
      <c r="C27" s="74">
        <v>5</v>
      </c>
      <c r="D27" s="75"/>
    </row>
    <row r="28" spans="1:4">
      <c r="A28" s="72" t="s">
        <v>190</v>
      </c>
      <c r="B28" s="73">
        <v>11</v>
      </c>
      <c r="C28" s="74">
        <v>7</v>
      </c>
      <c r="D28" s="75">
        <v>3</v>
      </c>
    </row>
    <row r="29" spans="1:4">
      <c r="A29" s="72" t="s">
        <v>86</v>
      </c>
      <c r="B29" s="73">
        <v>2</v>
      </c>
      <c r="C29" s="74">
        <v>2</v>
      </c>
      <c r="D29" s="75">
        <v>1</v>
      </c>
    </row>
    <row r="30" spans="1:4">
      <c r="A30" s="72" t="s">
        <v>87</v>
      </c>
      <c r="B30" s="73">
        <v>26</v>
      </c>
      <c r="C30" s="74">
        <v>25</v>
      </c>
      <c r="D30" s="75">
        <v>8</v>
      </c>
    </row>
    <row r="31" spans="1:4">
      <c r="A31" s="72" t="s">
        <v>100</v>
      </c>
      <c r="B31" s="73">
        <v>3</v>
      </c>
      <c r="C31" s="74">
        <v>3</v>
      </c>
      <c r="D31" s="75"/>
    </row>
    <row r="32" spans="1:4">
      <c r="A32" s="72" t="s">
        <v>61</v>
      </c>
      <c r="B32" s="73">
        <v>36</v>
      </c>
      <c r="C32" s="74">
        <v>32</v>
      </c>
      <c r="D32" s="75">
        <v>19</v>
      </c>
    </row>
    <row r="33" spans="1:4">
      <c r="A33" s="72" t="s">
        <v>191</v>
      </c>
      <c r="B33" s="73"/>
      <c r="C33" s="74"/>
      <c r="D33" s="75">
        <v>1</v>
      </c>
    </row>
    <row r="34" spans="1:4">
      <c r="A34" s="72" t="s">
        <v>192</v>
      </c>
      <c r="B34" s="73">
        <v>6</v>
      </c>
      <c r="C34" s="74">
        <v>5</v>
      </c>
      <c r="D34" s="75">
        <v>9</v>
      </c>
    </row>
    <row r="35" spans="1:4">
      <c r="A35" s="72" t="s">
        <v>193</v>
      </c>
      <c r="B35" s="73"/>
      <c r="C35" s="74"/>
      <c r="D35" s="75">
        <v>1</v>
      </c>
    </row>
    <row r="36" spans="1:4">
      <c r="A36" s="72" t="s">
        <v>62</v>
      </c>
      <c r="B36" s="73"/>
      <c r="C36" s="74"/>
      <c r="D36" s="75">
        <v>1</v>
      </c>
    </row>
    <row r="37" spans="1:4">
      <c r="A37" s="72" t="s">
        <v>102</v>
      </c>
      <c r="B37" s="73">
        <v>3</v>
      </c>
      <c r="C37" s="74">
        <v>3</v>
      </c>
      <c r="D37" s="75">
        <v>3</v>
      </c>
    </row>
    <row r="38" spans="1:4">
      <c r="A38" s="72" t="s">
        <v>90</v>
      </c>
      <c r="B38" s="73">
        <v>15</v>
      </c>
      <c r="C38" s="74">
        <v>15</v>
      </c>
      <c r="D38" s="75">
        <v>14</v>
      </c>
    </row>
    <row r="39" spans="1:4">
      <c r="A39" s="72" t="s">
        <v>167</v>
      </c>
      <c r="B39" s="73">
        <v>7</v>
      </c>
      <c r="C39" s="74">
        <v>7</v>
      </c>
      <c r="D39" s="75">
        <v>5</v>
      </c>
    </row>
    <row r="40" spans="1:4">
      <c r="A40" s="72" t="s">
        <v>194</v>
      </c>
      <c r="B40" s="73">
        <v>2</v>
      </c>
      <c r="C40" s="74">
        <v>2</v>
      </c>
      <c r="D40" s="75">
        <v>10</v>
      </c>
    </row>
    <row r="41" spans="1:4">
      <c r="A41" s="72" t="s">
        <v>93</v>
      </c>
      <c r="B41" s="73">
        <v>18</v>
      </c>
      <c r="C41" s="74">
        <v>18</v>
      </c>
      <c r="D41" s="75">
        <v>10</v>
      </c>
    </row>
    <row r="42" spans="1:4">
      <c r="A42" s="72" t="s">
        <v>69</v>
      </c>
      <c r="B42" s="73">
        <v>18</v>
      </c>
      <c r="C42" s="74">
        <v>16</v>
      </c>
      <c r="D42" s="75">
        <v>19</v>
      </c>
    </row>
    <row r="43" spans="1:4">
      <c r="A43" s="72" t="s">
        <v>94</v>
      </c>
      <c r="B43" s="73">
        <v>13</v>
      </c>
      <c r="C43" s="74">
        <v>10</v>
      </c>
      <c r="D43" s="75">
        <v>8</v>
      </c>
    </row>
    <row r="44" spans="1:4">
      <c r="A44" s="72" t="s">
        <v>195</v>
      </c>
      <c r="B44" s="73"/>
      <c r="C44" s="74"/>
      <c r="D44" s="75">
        <v>1</v>
      </c>
    </row>
    <row r="45" spans="1:4">
      <c r="A45" s="72" t="s">
        <v>196</v>
      </c>
      <c r="B45" s="73">
        <v>2</v>
      </c>
      <c r="C45" s="74">
        <v>2</v>
      </c>
      <c r="D45" s="75">
        <v>2</v>
      </c>
    </row>
    <row r="46" spans="1:4">
      <c r="A46" s="72" t="s">
        <v>197</v>
      </c>
      <c r="B46" s="73">
        <v>4</v>
      </c>
      <c r="C46" s="74">
        <v>4</v>
      </c>
      <c r="D46" s="75">
        <v>3</v>
      </c>
    </row>
    <row r="47" spans="1:4">
      <c r="A47" s="72" t="s">
        <v>71</v>
      </c>
      <c r="B47" s="73">
        <v>7</v>
      </c>
      <c r="C47" s="74">
        <v>7</v>
      </c>
      <c r="D47" s="75">
        <v>9</v>
      </c>
    </row>
    <row r="48" spans="1:4">
      <c r="A48" s="72" t="s">
        <v>70</v>
      </c>
      <c r="B48" s="73">
        <v>1</v>
      </c>
      <c r="C48" s="74">
        <v>1</v>
      </c>
      <c r="D48" s="75">
        <v>5</v>
      </c>
    </row>
    <row r="49" spans="1:4">
      <c r="A49" s="72" t="s">
        <v>198</v>
      </c>
      <c r="B49" s="73">
        <v>2</v>
      </c>
      <c r="C49" s="74">
        <v>2</v>
      </c>
      <c r="D49" s="75">
        <v>1</v>
      </c>
    </row>
    <row r="50" spans="1:4">
      <c r="A50" s="72" t="s">
        <v>63</v>
      </c>
      <c r="B50" s="73">
        <v>23</v>
      </c>
      <c r="C50" s="74">
        <v>21</v>
      </c>
      <c r="D50" s="75">
        <v>13</v>
      </c>
    </row>
    <row r="51" spans="1:4">
      <c r="A51" s="72" t="s">
        <v>199</v>
      </c>
      <c r="B51" s="73">
        <v>3</v>
      </c>
      <c r="C51" s="74">
        <v>3</v>
      </c>
      <c r="D51" s="75"/>
    </row>
    <row r="52" spans="1:4">
      <c r="A52" s="72" t="s">
        <v>96</v>
      </c>
      <c r="B52" s="73">
        <v>16</v>
      </c>
      <c r="C52" s="74">
        <v>16</v>
      </c>
      <c r="D52" s="75">
        <v>9</v>
      </c>
    </row>
    <row r="53" spans="1:4">
      <c r="A53" s="72" t="s">
        <v>64</v>
      </c>
      <c r="B53" s="73">
        <v>10</v>
      </c>
      <c r="C53" s="74">
        <v>10</v>
      </c>
      <c r="D53" s="75">
        <v>9</v>
      </c>
    </row>
    <row r="54" spans="1:4">
      <c r="A54" s="72" t="s">
        <v>200</v>
      </c>
      <c r="B54" s="73">
        <v>2</v>
      </c>
      <c r="C54" s="74">
        <v>2</v>
      </c>
      <c r="D54" s="75">
        <v>2</v>
      </c>
    </row>
    <row r="55" spans="1:4">
      <c r="A55" s="72" t="s">
        <v>97</v>
      </c>
      <c r="B55" s="73">
        <v>58</v>
      </c>
      <c r="C55" s="74">
        <v>54</v>
      </c>
      <c r="D55" s="75">
        <v>33</v>
      </c>
    </row>
    <row r="56" spans="1:4">
      <c r="A56" s="72" t="s">
        <v>201</v>
      </c>
      <c r="B56" s="73">
        <v>8</v>
      </c>
      <c r="C56" s="74">
        <v>6</v>
      </c>
      <c r="D56" s="75">
        <v>1</v>
      </c>
    </row>
    <row r="57" spans="1:4">
      <c r="A57" s="72" t="s">
        <v>98</v>
      </c>
      <c r="B57" s="73">
        <v>1</v>
      </c>
      <c r="C57" s="74">
        <v>1</v>
      </c>
      <c r="D57" s="75"/>
    </row>
    <row r="58" spans="1:4">
      <c r="A58" s="48" t="s">
        <v>105</v>
      </c>
      <c r="B58" s="70">
        <v>504</v>
      </c>
      <c r="C58" s="77">
        <v>455</v>
      </c>
      <c r="D58" s="48">
        <v>307</v>
      </c>
    </row>
  </sheetData>
  <mergeCells count="2">
    <mergeCell ref="B5:C5"/>
    <mergeCell ref="D5:D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J14" sqref="J14"/>
    </sheetView>
  </sheetViews>
  <sheetFormatPr baseColWidth="10" defaultRowHeight="12"/>
  <cols>
    <col min="1" max="1" width="7.5" style="78" customWidth="1"/>
    <col min="2" max="2" width="11.25" style="78" bestFit="1" customWidth="1"/>
    <col min="3" max="3" width="5.125" style="78" customWidth="1"/>
    <col min="4" max="4" width="15.75" style="78" bestFit="1" customWidth="1"/>
    <col min="5" max="5" width="5.125" style="78" customWidth="1"/>
    <col min="6" max="6" width="20.25" style="78" bestFit="1" customWidth="1"/>
    <col min="7" max="7" width="5.125" style="78" customWidth="1"/>
    <col min="8" max="8" width="15.75" style="78" bestFit="1" customWidth="1"/>
    <col min="9" max="9" width="17.75" style="78" bestFit="1" customWidth="1"/>
    <col min="10" max="10" width="21.625" style="78" customWidth="1"/>
    <col min="11" max="11" width="13.625" style="78" customWidth="1"/>
    <col min="12" max="16384" width="11" style="78"/>
  </cols>
  <sheetData>
    <row r="1" spans="1:11" ht="12.75">
      <c r="A1" s="9" t="s">
        <v>215</v>
      </c>
    </row>
    <row r="5" spans="1:11">
      <c r="B5" s="79" t="s">
        <v>211</v>
      </c>
      <c r="C5" s="80"/>
      <c r="D5" s="147" t="s">
        <v>204</v>
      </c>
      <c r="E5" s="80"/>
      <c r="F5" s="79" t="s">
        <v>210</v>
      </c>
      <c r="G5" s="80"/>
      <c r="H5" s="147" t="s">
        <v>204</v>
      </c>
      <c r="I5" s="86" t="s">
        <v>213</v>
      </c>
      <c r="J5" s="149" t="s">
        <v>205</v>
      </c>
    </row>
    <row r="6" spans="1:11" ht="24">
      <c r="B6" s="81" t="s">
        <v>203</v>
      </c>
      <c r="D6" s="148"/>
      <c r="F6" s="82" t="s">
        <v>212</v>
      </c>
      <c r="H6" s="148"/>
      <c r="J6" s="150"/>
    </row>
    <row r="7" spans="1:11">
      <c r="I7" s="78" t="s">
        <v>214</v>
      </c>
    </row>
    <row r="8" spans="1:11">
      <c r="D8" s="146" t="s">
        <v>206</v>
      </c>
      <c r="E8" s="146"/>
      <c r="J8" s="83" t="s">
        <v>208</v>
      </c>
      <c r="K8" s="84"/>
    </row>
    <row r="9" spans="1:11">
      <c r="J9" s="151" t="s">
        <v>209</v>
      </c>
      <c r="K9" s="152"/>
    </row>
    <row r="10" spans="1:11" ht="24">
      <c r="D10" s="85" t="s">
        <v>207</v>
      </c>
      <c r="J10" s="151" t="s">
        <v>220</v>
      </c>
      <c r="K10" s="152"/>
    </row>
    <row r="11" spans="1:11" ht="24" customHeight="1">
      <c r="J11" s="144" t="s">
        <v>221</v>
      </c>
      <c r="K11" s="145"/>
    </row>
  </sheetData>
  <mergeCells count="7">
    <mergeCell ref="J11:K11"/>
    <mergeCell ref="D8:E8"/>
    <mergeCell ref="D5:D6"/>
    <mergeCell ref="H5:H6"/>
    <mergeCell ref="J5:J6"/>
    <mergeCell ref="J9:K9"/>
    <mergeCell ref="J10:K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Graphique 1</vt:lpstr>
      <vt:lpstr>Tableau 1</vt:lpstr>
      <vt:lpstr>Schéma 1</vt:lpstr>
      <vt:lpstr>Graphique 2</vt:lpstr>
      <vt:lpstr>Tableau 2</vt:lpstr>
      <vt:lpstr>Tableau 3</vt:lpstr>
      <vt:lpstr>Tableau 4</vt:lpstr>
      <vt:lpstr>Tableau 5</vt:lpstr>
      <vt:lpstr>Annexe 1</vt:lpstr>
      <vt:lpstr>Annexe 2</vt:lpstr>
      <vt:lpstr>Annexe 3</vt:lpstr>
      <vt:lpstr>Annexe 4</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DELAPORTE, Aurélie 2 (DREES/OSAM/BES)</cp:lastModifiedBy>
  <cp:lastPrinted>2018-10-09T09:07:09Z</cp:lastPrinted>
  <dcterms:created xsi:type="dcterms:W3CDTF">2018-06-18T08:10:53Z</dcterms:created>
  <dcterms:modified xsi:type="dcterms:W3CDTF">2018-10-09T09:34:03Z</dcterms:modified>
</cp:coreProperties>
</file>